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R1 Results" sheetId="1" r:id="rId1"/>
    <sheet name="R2" sheetId="2" r:id="rId2"/>
  </sheets>
  <definedNames>
    <definedName name="_xlnm.Print_Area" localSheetId="0">'R1 Results'!$A$1:$AD$105</definedName>
    <definedName name="_xlnm.Print_Area" localSheetId="1">'R2'!$A$1:$V$54</definedName>
  </definedNames>
  <calcPr fullCalcOnLoad="1"/>
</workbook>
</file>

<file path=xl/sharedStrings.xml><?xml version="1.0" encoding="utf-8"?>
<sst xmlns="http://schemas.openxmlformats.org/spreadsheetml/2006/main" count="708" uniqueCount="297">
  <si>
    <t>(A) Amateur</t>
  </si>
  <si>
    <t>1ST</t>
  </si>
  <si>
    <t>2ND</t>
  </si>
  <si>
    <t>3RD</t>
  </si>
  <si>
    <t>OUT</t>
  </si>
  <si>
    <t>IN</t>
  </si>
  <si>
    <t>SUB</t>
  </si>
  <si>
    <t>Name of Player</t>
  </si>
  <si>
    <t>JPN</t>
  </si>
  <si>
    <t>1</t>
  </si>
  <si>
    <t>Match</t>
  </si>
  <si>
    <t>Time</t>
  </si>
  <si>
    <t>Tee</t>
  </si>
  <si>
    <t>Player</t>
  </si>
  <si>
    <t>Country</t>
  </si>
  <si>
    <t>10</t>
  </si>
  <si>
    <t>KOR</t>
  </si>
  <si>
    <t>Dec. 6 ,2013(Fri.)</t>
  </si>
  <si>
    <t>R1</t>
  </si>
  <si>
    <t>R2</t>
  </si>
  <si>
    <t>R3</t>
  </si>
  <si>
    <t>TOTAL</t>
  </si>
  <si>
    <t>+/-</t>
  </si>
  <si>
    <r>
      <t xml:space="preserve">Kumiko KANEDA </t>
    </r>
    <r>
      <rPr>
        <sz val="11"/>
        <rFont val="微軟正黑體"/>
        <family val="2"/>
      </rPr>
      <t>金田久美子</t>
    </r>
  </si>
  <si>
    <r>
      <t xml:space="preserve">Jiyai SHIN </t>
    </r>
    <r>
      <rPr>
        <sz val="11"/>
        <rFont val="微軟正黑體"/>
        <family val="2"/>
      </rPr>
      <t>申智愛</t>
    </r>
    <r>
      <rPr>
        <sz val="11"/>
        <rFont val="Calibri"/>
        <family val="2"/>
      </rPr>
      <t xml:space="preserve"> </t>
    </r>
  </si>
  <si>
    <r>
      <t xml:space="preserve">Soo Hwa JANG </t>
    </r>
    <r>
      <rPr>
        <sz val="11"/>
        <color indexed="8"/>
        <rFont val="微軟正黑體"/>
        <family val="2"/>
      </rPr>
      <t>張修和</t>
    </r>
  </si>
  <si>
    <r>
      <t xml:space="preserve">Je Yoon YANG </t>
    </r>
    <r>
      <rPr>
        <sz val="11"/>
        <color indexed="8"/>
        <rFont val="微軟正黑體"/>
        <family val="2"/>
      </rPr>
      <t>梁齊允</t>
    </r>
  </si>
  <si>
    <t>First Round Result</t>
  </si>
  <si>
    <t>SUB</t>
  </si>
  <si>
    <t>HOLE</t>
  </si>
  <si>
    <t>PAR</t>
  </si>
  <si>
    <r>
      <t xml:space="preserve"> </t>
    </r>
    <r>
      <rPr>
        <sz val="11"/>
        <rFont val="微軟正黑體"/>
        <family val="2"/>
      </rPr>
      <t>地點</t>
    </r>
    <r>
      <rPr>
        <sz val="11"/>
        <rFont val="Calibri"/>
        <family val="2"/>
      </rPr>
      <t>:</t>
    </r>
    <r>
      <rPr>
        <sz val="11"/>
        <rFont val="微軟正黑體"/>
        <family val="2"/>
      </rPr>
      <t>美麗華球場</t>
    </r>
    <r>
      <rPr>
        <sz val="11"/>
        <rFont val="Calibri"/>
        <family val="2"/>
      </rPr>
      <t xml:space="preserve"> Miramar C.C.(PAR 72)</t>
    </r>
  </si>
  <si>
    <r>
      <rPr>
        <sz val="11"/>
        <rFont val="微軟正黑體"/>
        <family val="2"/>
      </rPr>
      <t>選手姓名</t>
    </r>
  </si>
  <si>
    <t>Second Round DRAW</t>
  </si>
  <si>
    <t>Dec. 7 ,2013(Sat.)</t>
  </si>
  <si>
    <r>
      <rPr>
        <sz val="10"/>
        <rFont val="微軟正黑體"/>
        <family val="2"/>
      </rPr>
      <t>名次</t>
    </r>
  </si>
  <si>
    <t>+2</t>
  </si>
  <si>
    <t>E</t>
  </si>
  <si>
    <t>-1</t>
  </si>
  <si>
    <t>+1</t>
  </si>
  <si>
    <t>-2</t>
  </si>
  <si>
    <t>-3</t>
  </si>
  <si>
    <t>-4</t>
  </si>
  <si>
    <t>-5</t>
  </si>
  <si>
    <t>+3</t>
  </si>
  <si>
    <t>+4</t>
  </si>
  <si>
    <t>+5</t>
  </si>
  <si>
    <t>+6</t>
  </si>
  <si>
    <t>+7</t>
  </si>
  <si>
    <t>+10</t>
  </si>
  <si>
    <t>+11</t>
  </si>
  <si>
    <t>+14</t>
  </si>
  <si>
    <t>+16</t>
  </si>
  <si>
    <t>-9</t>
  </si>
  <si>
    <t>-7</t>
  </si>
  <si>
    <t>(A)Amateur</t>
  </si>
  <si>
    <r>
      <t xml:space="preserve">Inbee PARK </t>
    </r>
    <r>
      <rPr>
        <sz val="11"/>
        <rFont val="微軟正黑體"/>
        <family val="2"/>
      </rPr>
      <t>朴仁妃</t>
    </r>
  </si>
  <si>
    <t>KOR</t>
  </si>
  <si>
    <r>
      <t xml:space="preserve">Catriona MATTHEW </t>
    </r>
    <r>
      <rPr>
        <sz val="11"/>
        <rFont val="微軟正黑體"/>
        <family val="2"/>
      </rPr>
      <t>卡翠娜．馬修</t>
    </r>
  </si>
  <si>
    <t>SCO</t>
  </si>
  <si>
    <r>
      <t xml:space="preserve">Sandra GAL </t>
    </r>
    <r>
      <rPr>
        <sz val="11"/>
        <rFont val="微軟正黑體"/>
        <family val="2"/>
      </rPr>
      <t>珊卓拉‧賈兒</t>
    </r>
  </si>
  <si>
    <t>DEU</t>
  </si>
  <si>
    <r>
      <t xml:space="preserve">Na Yeon CHOI </t>
    </r>
    <r>
      <rPr>
        <sz val="11"/>
        <rFont val="微軟正黑體"/>
        <family val="2"/>
      </rPr>
      <t>崔羅蓮</t>
    </r>
  </si>
  <si>
    <r>
      <t xml:space="preserve">So Yeon RYU </t>
    </r>
    <r>
      <rPr>
        <sz val="11"/>
        <rFont val="微軟正黑體"/>
        <family val="2"/>
      </rPr>
      <t>柳簫然</t>
    </r>
    <r>
      <rPr>
        <sz val="11"/>
        <rFont val="Calibri"/>
        <family val="2"/>
      </rPr>
      <t xml:space="preserve"> </t>
    </r>
  </si>
  <si>
    <r>
      <t xml:space="preserve">Lydia KO </t>
    </r>
    <r>
      <rPr>
        <sz val="11"/>
        <rFont val="微軟正黑體"/>
        <family val="2"/>
      </rPr>
      <t>高寶璟</t>
    </r>
  </si>
  <si>
    <t>NZL</t>
  </si>
  <si>
    <r>
      <t xml:space="preserve">Yani TSENG </t>
    </r>
    <r>
      <rPr>
        <sz val="11"/>
        <color indexed="8"/>
        <rFont val="微軟正黑體"/>
        <family val="2"/>
      </rPr>
      <t>曾雅妮</t>
    </r>
  </si>
  <si>
    <t>TWN</t>
  </si>
  <si>
    <r>
      <t xml:space="preserve">Caroline HEDWALL </t>
    </r>
    <r>
      <rPr>
        <sz val="11"/>
        <color indexed="8"/>
        <rFont val="微軟正黑體"/>
        <family val="2"/>
      </rPr>
      <t>凱洛琳．海渥</t>
    </r>
  </si>
  <si>
    <t>SWE</t>
  </si>
  <si>
    <r>
      <t xml:space="preserve">Rara ANAI </t>
    </r>
    <r>
      <rPr>
        <sz val="11"/>
        <rFont val="微軟正黑體"/>
        <family val="2"/>
      </rPr>
      <t>穴井詩</t>
    </r>
  </si>
  <si>
    <t>JPN</t>
  </si>
  <si>
    <r>
      <t xml:space="preserve">Kyu Jung BAEK </t>
    </r>
    <r>
      <rPr>
        <sz val="11"/>
        <rFont val="微軟正黑體"/>
        <family val="2"/>
      </rPr>
      <t>白圭貞</t>
    </r>
  </si>
  <si>
    <r>
      <t xml:space="preserve">Ssu-Chia CHENG </t>
    </r>
    <r>
      <rPr>
        <sz val="11"/>
        <rFont val="微軟正黑體"/>
        <family val="2"/>
      </rPr>
      <t>程思嘉</t>
    </r>
    <r>
      <rPr>
        <sz val="11"/>
        <rFont val="Calibri"/>
        <family val="2"/>
      </rPr>
      <t xml:space="preserve"> (A)</t>
    </r>
  </si>
  <si>
    <r>
      <t xml:space="preserve">Min Sun KIM </t>
    </r>
    <r>
      <rPr>
        <sz val="11"/>
        <rFont val="微軟正黑體"/>
        <family val="2"/>
      </rPr>
      <t>金旼宣</t>
    </r>
  </si>
  <si>
    <r>
      <t xml:space="preserve">So Young LEE </t>
    </r>
    <r>
      <rPr>
        <sz val="11"/>
        <color indexed="8"/>
        <rFont val="微軟正黑體"/>
        <family val="2"/>
      </rPr>
      <t>李昭英</t>
    </r>
    <r>
      <rPr>
        <sz val="11"/>
        <color indexed="8"/>
        <rFont val="Calibri"/>
        <family val="2"/>
      </rPr>
      <t xml:space="preserve"> (A)</t>
    </r>
  </si>
  <si>
    <r>
      <t xml:space="preserve">Jeong Eun LEE 5 </t>
    </r>
    <r>
      <rPr>
        <sz val="11"/>
        <color indexed="8"/>
        <rFont val="微軟正黑體"/>
        <family val="2"/>
      </rPr>
      <t>李政恩</t>
    </r>
  </si>
  <si>
    <r>
      <t xml:space="preserve">Anna NORDQVIST </t>
    </r>
    <r>
      <rPr>
        <sz val="11"/>
        <color indexed="8"/>
        <rFont val="微軟正黑體"/>
        <family val="2"/>
      </rPr>
      <t>安娜．諾奎斯特</t>
    </r>
  </si>
  <si>
    <r>
      <t xml:space="preserve">Yoon Kyung HEO </t>
    </r>
    <r>
      <rPr>
        <sz val="11"/>
        <color indexed="8"/>
        <rFont val="微軟正黑體"/>
        <family val="2"/>
      </rPr>
      <t>許允境</t>
    </r>
  </si>
  <si>
    <r>
      <t xml:space="preserve">Miki SAKAI </t>
    </r>
    <r>
      <rPr>
        <sz val="11"/>
        <rFont val="微軟正黑體"/>
        <family val="2"/>
      </rPr>
      <t>酒井美紀</t>
    </r>
  </si>
  <si>
    <r>
      <t xml:space="preserve">Ritsuko RYU </t>
    </r>
    <r>
      <rPr>
        <sz val="11"/>
        <color indexed="8"/>
        <rFont val="微軟正黑體"/>
        <family val="2"/>
      </rPr>
      <t>笠りつ子</t>
    </r>
  </si>
  <si>
    <r>
      <t xml:space="preserve">Ji Hyun KIM 2 </t>
    </r>
    <r>
      <rPr>
        <sz val="11"/>
        <color indexed="8"/>
        <rFont val="微軟正黑體"/>
        <family val="2"/>
      </rPr>
      <t>金智賢</t>
    </r>
  </si>
  <si>
    <r>
      <t xml:space="preserve">Ha Neul KIM </t>
    </r>
    <r>
      <rPr>
        <sz val="11"/>
        <color indexed="8"/>
        <rFont val="微軟正黑體"/>
        <family val="2"/>
      </rPr>
      <t>金</t>
    </r>
    <r>
      <rPr>
        <sz val="11"/>
        <color indexed="8"/>
        <rFont val="Calibri"/>
        <family val="2"/>
      </rPr>
      <t xml:space="preserve"> Ha Neul</t>
    </r>
  </si>
  <si>
    <r>
      <t xml:space="preserve">Ju Young PAK </t>
    </r>
    <r>
      <rPr>
        <sz val="11"/>
        <rFont val="微軟正黑體"/>
        <family val="2"/>
      </rPr>
      <t>朴柱映</t>
    </r>
  </si>
  <si>
    <r>
      <t xml:space="preserve">Chella CHOI </t>
    </r>
    <r>
      <rPr>
        <sz val="11"/>
        <rFont val="微軟正黑體"/>
        <family val="2"/>
      </rPr>
      <t>崔琦拉</t>
    </r>
  </si>
  <si>
    <r>
      <t xml:space="preserve">Ji Hee KIM </t>
    </r>
    <r>
      <rPr>
        <sz val="11"/>
        <color indexed="8"/>
        <rFont val="微軟正黑體"/>
        <family val="2"/>
      </rPr>
      <t>金祉希</t>
    </r>
  </si>
  <si>
    <r>
      <t xml:space="preserve">Natsuka HORI </t>
    </r>
    <r>
      <rPr>
        <sz val="11"/>
        <rFont val="微軟正黑體"/>
        <family val="2"/>
      </rPr>
      <t>堀奈津佳</t>
    </r>
  </si>
  <si>
    <r>
      <t xml:space="preserve">Yi-Ching WU </t>
    </r>
    <r>
      <rPr>
        <sz val="11"/>
        <color indexed="8"/>
        <rFont val="微軟正黑體"/>
        <family val="2"/>
      </rPr>
      <t>伍以晴</t>
    </r>
    <r>
      <rPr>
        <sz val="11"/>
        <color indexed="8"/>
        <rFont val="Calibri"/>
        <family val="2"/>
      </rPr>
      <t xml:space="preserve"> (A)</t>
    </r>
  </si>
  <si>
    <t xml:space="preserve"> </t>
  </si>
  <si>
    <r>
      <t xml:space="preserve">Ya Huei LU </t>
    </r>
    <r>
      <rPr>
        <sz val="11"/>
        <rFont val="微軟正黑體"/>
        <family val="2"/>
      </rPr>
      <t>呂雅惠</t>
    </r>
  </si>
  <si>
    <t>TWN</t>
  </si>
  <si>
    <r>
      <t xml:space="preserve">Hyo Joo KIM </t>
    </r>
    <r>
      <rPr>
        <sz val="11"/>
        <color indexed="8"/>
        <rFont val="微軟正黑體"/>
        <family val="2"/>
      </rPr>
      <t>金孝周</t>
    </r>
  </si>
  <si>
    <t>KOR</t>
  </si>
  <si>
    <r>
      <t xml:space="preserve">Paula CREAMER </t>
    </r>
    <r>
      <rPr>
        <sz val="11"/>
        <color indexed="8"/>
        <rFont val="微軟正黑體"/>
        <family val="2"/>
      </rPr>
      <t>寶拉．克萊茉</t>
    </r>
  </si>
  <si>
    <t>USA</t>
  </si>
  <si>
    <r>
      <t xml:space="preserve">Hye Youn KIM </t>
    </r>
    <r>
      <rPr>
        <sz val="11"/>
        <color indexed="8"/>
        <rFont val="微軟正黑體"/>
        <family val="2"/>
      </rPr>
      <t>金慧允</t>
    </r>
  </si>
  <si>
    <r>
      <t xml:space="preserve">Hyun Min BYUN </t>
    </r>
    <r>
      <rPr>
        <sz val="11"/>
        <color indexed="8"/>
        <rFont val="微軟正黑體"/>
        <family val="2"/>
      </rPr>
      <t>邊賢珉</t>
    </r>
  </si>
  <si>
    <r>
      <t xml:space="preserve">Rye Jung LEE </t>
    </r>
    <r>
      <rPr>
        <sz val="11"/>
        <color indexed="8"/>
        <rFont val="微軟正黑體"/>
        <family val="2"/>
      </rPr>
      <t>李禮貞</t>
    </r>
  </si>
  <si>
    <r>
      <t xml:space="preserve">Shu-Huai HUANG </t>
    </r>
    <r>
      <rPr>
        <sz val="11"/>
        <rFont val="微軟正黑體"/>
        <family val="2"/>
      </rPr>
      <t>黃舒淮</t>
    </r>
  </si>
  <si>
    <r>
      <t xml:space="preserve">Seung Hyun LEE </t>
    </r>
    <r>
      <rPr>
        <sz val="11"/>
        <color indexed="8"/>
        <rFont val="微軟正黑體"/>
        <family val="2"/>
      </rPr>
      <t>李昇炫</t>
    </r>
  </si>
  <si>
    <r>
      <t xml:space="preserve">Dana KIM </t>
    </r>
    <r>
      <rPr>
        <sz val="11"/>
        <color indexed="8"/>
        <rFont val="微軟正黑體"/>
        <family val="2"/>
      </rPr>
      <t>金</t>
    </r>
    <r>
      <rPr>
        <sz val="11"/>
        <color indexed="8"/>
        <rFont val="Calibri"/>
        <family val="2"/>
      </rPr>
      <t xml:space="preserve"> Dana</t>
    </r>
  </si>
  <si>
    <r>
      <t xml:space="preserve">Seul A YOON </t>
    </r>
    <r>
      <rPr>
        <sz val="11"/>
        <color indexed="8"/>
        <rFont val="微軟正黑體"/>
        <family val="2"/>
      </rPr>
      <t>尹</t>
    </r>
    <r>
      <rPr>
        <sz val="11"/>
        <color indexed="8"/>
        <rFont val="Calibri"/>
        <family val="2"/>
      </rPr>
      <t xml:space="preserve"> Seul A</t>
    </r>
  </si>
  <si>
    <r>
      <t xml:space="preserve">Char Young KIM 2 </t>
    </r>
    <r>
      <rPr>
        <sz val="11"/>
        <color indexed="8"/>
        <rFont val="微軟正黑體"/>
        <family val="2"/>
      </rPr>
      <t>金慈鍈</t>
    </r>
  </si>
  <si>
    <r>
      <t xml:space="preserve">Shin Ae AHN </t>
    </r>
    <r>
      <rPr>
        <sz val="11"/>
        <color indexed="8"/>
        <rFont val="微軟正黑體"/>
        <family val="2"/>
      </rPr>
      <t>安信愛</t>
    </r>
  </si>
  <si>
    <r>
      <t xml:space="preserve">Hee Won JUNG </t>
    </r>
    <r>
      <rPr>
        <sz val="11"/>
        <color indexed="8"/>
        <rFont val="微軟正黑體"/>
        <family val="2"/>
      </rPr>
      <t>鄭喜原</t>
    </r>
  </si>
  <si>
    <r>
      <t xml:space="preserve">Bomee LEE </t>
    </r>
    <r>
      <rPr>
        <sz val="11"/>
        <rFont val="微軟正黑體"/>
        <family val="2"/>
      </rPr>
      <t>李寶美</t>
    </r>
  </si>
  <si>
    <r>
      <t xml:space="preserve">Hyun Hwa SIM </t>
    </r>
    <r>
      <rPr>
        <sz val="11"/>
        <color indexed="8"/>
        <rFont val="微軟正黑體"/>
        <family val="2"/>
      </rPr>
      <t>沈炫花</t>
    </r>
  </si>
  <si>
    <r>
      <t xml:space="preserve">Hee Young PARK </t>
    </r>
    <r>
      <rPr>
        <sz val="11"/>
        <rFont val="微軟正黑體"/>
        <family val="2"/>
      </rPr>
      <t>朴喜映</t>
    </r>
  </si>
  <si>
    <r>
      <t xml:space="preserve">Yoon Ji CHO </t>
    </r>
    <r>
      <rPr>
        <sz val="11"/>
        <color indexed="8"/>
        <rFont val="微軟正黑體"/>
        <family val="2"/>
      </rPr>
      <t>趙允之</t>
    </r>
  </si>
  <si>
    <r>
      <t xml:space="preserve">Ha Na JANG </t>
    </r>
    <r>
      <rPr>
        <sz val="11"/>
        <color indexed="8"/>
        <rFont val="微軟正黑體"/>
        <family val="2"/>
      </rPr>
      <t>張</t>
    </r>
    <r>
      <rPr>
        <sz val="11"/>
        <color indexed="8"/>
        <rFont val="Calibri"/>
        <family val="2"/>
      </rPr>
      <t xml:space="preserve"> Ha Na</t>
    </r>
  </si>
  <si>
    <r>
      <t xml:space="preserve">Hyun Hee MOON </t>
    </r>
    <r>
      <rPr>
        <sz val="11"/>
        <color indexed="8"/>
        <rFont val="微軟正黑體"/>
        <family val="2"/>
      </rPr>
      <t>文賢喜</t>
    </r>
  </si>
  <si>
    <r>
      <t xml:space="preserve">Hee Kyung BAE </t>
    </r>
    <r>
      <rPr>
        <sz val="11"/>
        <color indexed="8"/>
        <rFont val="微軟正黑體"/>
        <family val="2"/>
      </rPr>
      <t>裵希卿</t>
    </r>
  </si>
  <si>
    <r>
      <t xml:space="preserve">Yu-Ling HSIEH </t>
    </r>
    <r>
      <rPr>
        <sz val="11"/>
        <rFont val="微軟正黑體"/>
        <family val="2"/>
      </rPr>
      <t>謝瑀玲</t>
    </r>
  </si>
  <si>
    <r>
      <t xml:space="preserve">Hye Jung CHOI </t>
    </r>
    <r>
      <rPr>
        <sz val="11"/>
        <color indexed="8"/>
        <rFont val="微軟正黑體"/>
        <family val="2"/>
      </rPr>
      <t>崔慧廷</t>
    </r>
  </si>
  <si>
    <r>
      <t xml:space="preserve">Pan Pan YAN </t>
    </r>
    <r>
      <rPr>
        <sz val="11"/>
        <rFont val="微軟正黑體"/>
        <family val="2"/>
      </rPr>
      <t>閻盼盼</t>
    </r>
  </si>
  <si>
    <t>CHN</t>
  </si>
  <si>
    <r>
      <t xml:space="preserve">Kaori OHE </t>
    </r>
    <r>
      <rPr>
        <sz val="11"/>
        <rFont val="微軟正黑體"/>
        <family val="2"/>
      </rPr>
      <t>大江香織</t>
    </r>
  </si>
  <si>
    <t>JPN</t>
  </si>
  <si>
    <r>
      <t xml:space="preserve">Jung Min LEE </t>
    </r>
    <r>
      <rPr>
        <sz val="11"/>
        <color indexed="8"/>
        <rFont val="微軟正黑體"/>
        <family val="2"/>
      </rPr>
      <t>李靜旼</t>
    </r>
  </si>
  <si>
    <r>
      <t xml:space="preserve">Sei Young KIM </t>
    </r>
    <r>
      <rPr>
        <sz val="11"/>
        <color indexed="8"/>
        <rFont val="微軟正黑體"/>
        <family val="2"/>
      </rPr>
      <t>金世煐</t>
    </r>
  </si>
  <si>
    <r>
      <t xml:space="preserve">Yoo Lim CHOI </t>
    </r>
    <r>
      <rPr>
        <sz val="11"/>
        <color indexed="8"/>
        <rFont val="微軟正黑體"/>
        <family val="2"/>
      </rPr>
      <t>崔婑琳</t>
    </r>
  </si>
  <si>
    <r>
      <t xml:space="preserve">Teresa LU </t>
    </r>
    <r>
      <rPr>
        <sz val="11"/>
        <rFont val="微軟正黑體"/>
        <family val="2"/>
      </rPr>
      <t>盧曉晴</t>
    </r>
  </si>
  <si>
    <r>
      <t xml:space="preserve">Hae Rym KIM </t>
    </r>
    <r>
      <rPr>
        <sz val="11"/>
        <color indexed="8"/>
        <rFont val="微軟正黑體"/>
        <family val="2"/>
      </rPr>
      <t>金楷林</t>
    </r>
  </si>
  <si>
    <r>
      <t xml:space="preserve">Mariel GALDIANO </t>
    </r>
    <r>
      <rPr>
        <sz val="11"/>
        <rFont val="微軟正黑體"/>
        <family val="2"/>
      </rPr>
      <t>瑪莉兒．賈迪安諾</t>
    </r>
    <r>
      <rPr>
        <sz val="11"/>
        <rFont val="Calibri"/>
        <family val="2"/>
      </rPr>
      <t xml:space="preserve"> (A)</t>
    </r>
  </si>
  <si>
    <r>
      <t xml:space="preserve">Pei-Yun CHIEN </t>
    </r>
    <r>
      <rPr>
        <sz val="11"/>
        <rFont val="微軟正黑體"/>
        <family val="2"/>
      </rPr>
      <t>錢珮芸</t>
    </r>
  </si>
  <si>
    <r>
      <t xml:space="preserve">Ilhee LEE </t>
    </r>
    <r>
      <rPr>
        <sz val="11"/>
        <rFont val="微軟正黑體"/>
        <family val="2"/>
      </rPr>
      <t>李日姬</t>
    </r>
  </si>
  <si>
    <r>
      <t xml:space="preserve">Belen MOZO </t>
    </r>
    <r>
      <rPr>
        <sz val="11"/>
        <rFont val="微軟正黑體"/>
        <family val="2"/>
      </rPr>
      <t>貝琳．莫佐</t>
    </r>
  </si>
  <si>
    <t>ESP</t>
  </si>
  <si>
    <r>
      <t xml:space="preserve">Yuki SAKURAI </t>
    </r>
    <r>
      <rPr>
        <sz val="11"/>
        <rFont val="微軟正黑體"/>
        <family val="2"/>
      </rPr>
      <t>櫻井有希</t>
    </r>
  </si>
  <si>
    <r>
      <t xml:space="preserve">Min Young LEE 2 </t>
    </r>
    <r>
      <rPr>
        <sz val="11"/>
        <color indexed="8"/>
        <rFont val="微軟正黑體"/>
        <family val="2"/>
      </rPr>
      <t>李民英</t>
    </r>
  </si>
  <si>
    <r>
      <t xml:space="preserve">Asako FUJIMOTO </t>
    </r>
    <r>
      <rPr>
        <sz val="11"/>
        <rFont val="微軟正黑體"/>
        <family val="2"/>
      </rPr>
      <t>藤本麻子</t>
    </r>
  </si>
  <si>
    <r>
      <t xml:space="preserve">Ayako UEHARA </t>
    </r>
    <r>
      <rPr>
        <sz val="11"/>
        <rFont val="微軟正黑體"/>
        <family val="2"/>
      </rPr>
      <t>上原彩子</t>
    </r>
  </si>
  <si>
    <r>
      <t xml:space="preserve">Beatriz RECARI </t>
    </r>
    <r>
      <rPr>
        <sz val="11"/>
        <rFont val="微軟正黑體"/>
        <family val="2"/>
      </rPr>
      <t>碧翠絲‧理卡里</t>
    </r>
  </si>
  <si>
    <r>
      <t xml:space="preserve">Hsuan-Ping CHANG </t>
    </r>
    <r>
      <rPr>
        <sz val="11"/>
        <rFont val="微軟正黑體"/>
        <family val="2"/>
      </rPr>
      <t>張瑄屏</t>
    </r>
  </si>
  <si>
    <r>
      <t xml:space="preserve">Tian HONG </t>
    </r>
    <r>
      <rPr>
        <sz val="11"/>
        <rFont val="微軟正黑體"/>
        <family val="2"/>
      </rPr>
      <t>田紅</t>
    </r>
  </si>
  <si>
    <r>
      <t xml:space="preserve">So Yeon PARK </t>
    </r>
    <r>
      <rPr>
        <sz val="11"/>
        <color indexed="8"/>
        <rFont val="微軟正黑體"/>
        <family val="2"/>
      </rPr>
      <t>朴昭妍</t>
    </r>
  </si>
  <si>
    <r>
      <t xml:space="preserve">Jessica KORDA </t>
    </r>
    <r>
      <rPr>
        <sz val="11"/>
        <rFont val="微軟正黑體"/>
        <family val="2"/>
      </rPr>
      <t>潔西卡‧柯達</t>
    </r>
  </si>
  <si>
    <r>
      <t xml:space="preserve">Song Yi AHN </t>
    </r>
    <r>
      <rPr>
        <sz val="11"/>
        <color indexed="8"/>
        <rFont val="微軟正黑體"/>
        <family val="2"/>
      </rPr>
      <t>安</t>
    </r>
    <r>
      <rPr>
        <sz val="11"/>
        <color indexed="8"/>
        <rFont val="Calibri"/>
        <family val="2"/>
      </rPr>
      <t xml:space="preserve"> Song Yi</t>
    </r>
  </si>
  <si>
    <r>
      <t xml:space="preserve">Megumi TAKAHASHI </t>
    </r>
    <r>
      <rPr>
        <sz val="11"/>
        <color indexed="8"/>
        <rFont val="微軟正黑體"/>
        <family val="2"/>
      </rPr>
      <t>高橋惠</t>
    </r>
    <r>
      <rPr>
        <sz val="11"/>
        <color indexed="8"/>
        <rFont val="Calibri"/>
        <family val="2"/>
      </rPr>
      <t xml:space="preserve"> (A)</t>
    </r>
  </si>
  <si>
    <r>
      <t xml:space="preserve">Mayu HOSAKA </t>
    </r>
    <r>
      <rPr>
        <sz val="11"/>
        <color indexed="8"/>
        <rFont val="微軟正黑體"/>
        <family val="2"/>
      </rPr>
      <t>保坂真由</t>
    </r>
    <r>
      <rPr>
        <sz val="11"/>
        <color indexed="8"/>
        <rFont val="Calibri"/>
        <family val="2"/>
      </rPr>
      <t xml:space="preserve"> (A)</t>
    </r>
  </si>
  <si>
    <r>
      <t xml:space="preserve">Hsiu-Feng TSENG </t>
    </r>
    <r>
      <rPr>
        <sz val="11"/>
        <rFont val="微軟正黑體"/>
        <family val="2"/>
      </rPr>
      <t>曾秀鳳</t>
    </r>
  </si>
  <si>
    <r>
      <t xml:space="preserve">Szu-Han CHEN </t>
    </r>
    <r>
      <rPr>
        <sz val="11"/>
        <rFont val="微軟正黑體"/>
        <family val="2"/>
      </rPr>
      <t>陳思涵</t>
    </r>
  </si>
  <si>
    <r>
      <t xml:space="preserve">Bo Kyung KIM </t>
    </r>
    <r>
      <rPr>
        <sz val="11"/>
        <color indexed="8"/>
        <rFont val="微軟正黑體"/>
        <family val="2"/>
      </rPr>
      <t>金寶景</t>
    </r>
  </si>
  <si>
    <r>
      <t xml:space="preserve">Huei-Ju SHIH </t>
    </r>
    <r>
      <rPr>
        <sz val="11"/>
        <rFont val="微軟正黑體"/>
        <family val="2"/>
      </rPr>
      <t>石惠如</t>
    </r>
  </si>
  <si>
    <r>
      <t xml:space="preserve">I.K. KIM </t>
    </r>
    <r>
      <rPr>
        <sz val="11"/>
        <rFont val="微軟正黑體"/>
        <family val="2"/>
      </rPr>
      <t>金寅璟</t>
    </r>
  </si>
  <si>
    <r>
      <t xml:space="preserve">Ai-Chen KUO </t>
    </r>
    <r>
      <rPr>
        <sz val="11"/>
        <rFont val="微軟正黑體"/>
        <family val="2"/>
      </rPr>
      <t>郭艾榛</t>
    </r>
  </si>
  <si>
    <r>
      <t xml:space="preserve">You Na PARK </t>
    </r>
    <r>
      <rPr>
        <sz val="11"/>
        <color indexed="8"/>
        <rFont val="微軟正黑體"/>
        <family val="2"/>
      </rPr>
      <t>朴</t>
    </r>
    <r>
      <rPr>
        <sz val="11"/>
        <color indexed="8"/>
        <rFont val="Calibri"/>
        <family val="2"/>
      </rPr>
      <t xml:space="preserve"> You Na</t>
    </r>
  </si>
  <si>
    <r>
      <t xml:space="preserve">Yu-Ju CHEN </t>
    </r>
    <r>
      <rPr>
        <sz val="11"/>
        <rFont val="微軟正黑體"/>
        <family val="2"/>
      </rPr>
      <t>陳宇茹</t>
    </r>
    <r>
      <rPr>
        <sz val="11"/>
        <rFont val="Calibri"/>
        <family val="2"/>
      </rPr>
      <t xml:space="preserve"> (A)</t>
    </r>
  </si>
  <si>
    <r>
      <t xml:space="preserve">Hitomi SAWAI </t>
    </r>
    <r>
      <rPr>
        <sz val="11"/>
        <rFont val="微軟正黑體"/>
        <family val="2"/>
      </rPr>
      <t>澤井瞳</t>
    </r>
    <r>
      <rPr>
        <sz val="11"/>
        <rFont val="Calibri"/>
        <family val="2"/>
      </rPr>
      <t xml:space="preserve"> </t>
    </r>
  </si>
  <si>
    <r>
      <t xml:space="preserve">Pei-Lin YU </t>
    </r>
    <r>
      <rPr>
        <sz val="11"/>
        <rFont val="微軟正黑體"/>
        <family val="2"/>
      </rPr>
      <t>余珮琳</t>
    </r>
  </si>
  <si>
    <r>
      <t xml:space="preserve">Yu-Chen HUANG </t>
    </r>
    <r>
      <rPr>
        <sz val="11"/>
        <rFont val="微軟正黑體"/>
        <family val="2"/>
      </rPr>
      <t>黃玉珍</t>
    </r>
  </si>
  <si>
    <r>
      <t xml:space="preserve">Hsuan Yu YAO </t>
    </r>
    <r>
      <rPr>
        <sz val="11"/>
        <rFont val="微軟正黑體"/>
        <family val="2"/>
      </rPr>
      <t>姚宣榆</t>
    </r>
  </si>
  <si>
    <r>
      <t xml:space="preserve">Hyun Soo KIM </t>
    </r>
    <r>
      <rPr>
        <sz val="11"/>
        <color indexed="8"/>
        <rFont val="微軟正黑體"/>
        <family val="2"/>
      </rPr>
      <t>金賢秀</t>
    </r>
  </si>
  <si>
    <r>
      <t xml:space="preserve">Brittany LINCICOME </t>
    </r>
    <r>
      <rPr>
        <sz val="11"/>
        <rFont val="微軟正黑體"/>
        <family val="2"/>
      </rPr>
      <t>布瑞坦妮</t>
    </r>
    <r>
      <rPr>
        <sz val="11"/>
        <rFont val="Calibri"/>
        <family val="2"/>
      </rPr>
      <t>·</t>
    </r>
    <r>
      <rPr>
        <sz val="11"/>
        <rFont val="微軟正黑體"/>
        <family val="2"/>
      </rPr>
      <t>林西科姆</t>
    </r>
  </si>
  <si>
    <r>
      <t xml:space="preserve">Carly BOOTH </t>
    </r>
    <r>
      <rPr>
        <sz val="11"/>
        <rFont val="微軟正黑體"/>
        <family val="2"/>
      </rPr>
      <t>卡莉．布斯</t>
    </r>
  </si>
  <si>
    <t>SCO</t>
  </si>
  <si>
    <r>
      <t xml:space="preserve">Yeong Ran CHO </t>
    </r>
    <r>
      <rPr>
        <sz val="11"/>
        <color indexed="8"/>
        <rFont val="微軟正黑體"/>
        <family val="2"/>
      </rPr>
      <t>趙鍈欄</t>
    </r>
  </si>
  <si>
    <r>
      <t xml:space="preserve">Sydnee MICHAELS </t>
    </r>
    <r>
      <rPr>
        <sz val="11"/>
        <rFont val="微軟正黑體"/>
        <family val="2"/>
      </rPr>
      <t>悉妮．邁可斯</t>
    </r>
  </si>
  <si>
    <r>
      <t xml:space="preserve">Kurumi OTSU </t>
    </r>
    <r>
      <rPr>
        <sz val="11"/>
        <rFont val="微軟正黑體"/>
        <family val="2"/>
      </rPr>
      <t>大津くるみ</t>
    </r>
    <r>
      <rPr>
        <sz val="11"/>
        <rFont val="Calibri"/>
        <family val="2"/>
      </rPr>
      <t xml:space="preserve"> </t>
    </r>
  </si>
  <si>
    <r>
      <t xml:space="preserve">Lynn CHIU </t>
    </r>
    <r>
      <rPr>
        <sz val="11"/>
        <rFont val="微軟正黑體"/>
        <family val="2"/>
      </rPr>
      <t>邱齡緹</t>
    </r>
  </si>
  <si>
    <r>
      <t xml:space="preserve">Meng-Chu CHEN </t>
    </r>
    <r>
      <rPr>
        <sz val="11"/>
        <color indexed="8"/>
        <rFont val="微軟正黑體"/>
        <family val="2"/>
      </rPr>
      <t>陳孟竺</t>
    </r>
  </si>
  <si>
    <r>
      <t xml:space="preserve">Ming-Yen CHEN </t>
    </r>
    <r>
      <rPr>
        <sz val="11"/>
        <color indexed="8"/>
        <rFont val="微軟正黑體"/>
        <family val="2"/>
      </rPr>
      <t>陳姳讌</t>
    </r>
  </si>
  <si>
    <r>
      <t xml:space="preserve">Yueh-Chyn HUANG </t>
    </r>
    <r>
      <rPr>
        <sz val="11"/>
        <rFont val="微軟正黑體"/>
        <family val="2"/>
      </rPr>
      <t>黃玥珡</t>
    </r>
  </si>
  <si>
    <t>T3</t>
  </si>
  <si>
    <t>T5</t>
  </si>
  <si>
    <t>T8</t>
  </si>
  <si>
    <t>T11</t>
  </si>
  <si>
    <t>T18</t>
  </si>
  <si>
    <t>T23</t>
  </si>
  <si>
    <t>E</t>
  </si>
  <si>
    <t>T33</t>
  </si>
  <si>
    <t>+1</t>
  </si>
  <si>
    <t>T49</t>
  </si>
  <si>
    <t>+2</t>
  </si>
  <si>
    <t>T61</t>
  </si>
  <si>
    <t>+3</t>
  </si>
  <si>
    <t>T72</t>
  </si>
  <si>
    <t>+4</t>
  </si>
  <si>
    <t>T75</t>
  </si>
  <si>
    <t>+5</t>
  </si>
  <si>
    <t>T86</t>
  </si>
  <si>
    <t>+6</t>
  </si>
  <si>
    <t>T88</t>
  </si>
  <si>
    <t>+7</t>
  </si>
  <si>
    <t>+10</t>
  </si>
  <si>
    <t>+11</t>
  </si>
  <si>
    <t>+14</t>
  </si>
  <si>
    <t>+16</t>
  </si>
  <si>
    <t>Hee Kyung BAE 裵希卿</t>
  </si>
  <si>
    <t>KOR</t>
  </si>
  <si>
    <t>Yoon Ji CHO 趙允之</t>
  </si>
  <si>
    <t>Yu-Ling HSIEH 謝瑀玲</t>
  </si>
  <si>
    <t>TWN</t>
  </si>
  <si>
    <t>Ha Na JANG 張 Ha Na</t>
  </si>
  <si>
    <t>Hye Jung CHOI 崔慧廷</t>
  </si>
  <si>
    <t>Hyun Hee MOON 文賢喜</t>
  </si>
  <si>
    <t>Pan Pan YAN 閻盼盼</t>
  </si>
  <si>
    <t>CHN</t>
  </si>
  <si>
    <t>Bomee LEE 李寶美</t>
  </si>
  <si>
    <t>Kaori OHE 大江香織</t>
  </si>
  <si>
    <t>JPN</t>
  </si>
  <si>
    <t>Hyun Hwa SIM 沈炫花</t>
  </si>
  <si>
    <t>Jung Min LEE 李靜旼</t>
  </si>
  <si>
    <t>Hee Young PARK 朴喜映</t>
  </si>
  <si>
    <t>Sei Young KIM 金世煐</t>
  </si>
  <si>
    <t>Char Young KIM 2 金慈鍈</t>
  </si>
  <si>
    <t>Yoo Lim CHOI 崔婑琳</t>
  </si>
  <si>
    <t>Shin Ae AHN 安信愛</t>
  </si>
  <si>
    <t>Teresa LU 盧曉晴</t>
  </si>
  <si>
    <t>Hee Won JUNG 鄭喜原</t>
  </si>
  <si>
    <t>Hae Rym KIM 金楷林</t>
  </si>
  <si>
    <t>Seung Hyun LEE 李昇炫</t>
  </si>
  <si>
    <t>Mariel GALDIANO 瑪莉兒．賈迪安諾 (A)</t>
  </si>
  <si>
    <t>USA</t>
  </si>
  <si>
    <t>Dana KIM 金 Dana</t>
  </si>
  <si>
    <t>Pei-Yun CHIEN 錢珮芸</t>
  </si>
  <si>
    <t>Seul A YOON 尹 Seul A</t>
  </si>
  <si>
    <t>Ilhee LEE 李日姬</t>
  </si>
  <si>
    <t>Hyun Min BYUN 邊賢珉</t>
  </si>
  <si>
    <t>Belen MOZO 貝琳．莫佐</t>
  </si>
  <si>
    <t>ESP</t>
  </si>
  <si>
    <t>Rye Jung LEE 李禮貞</t>
  </si>
  <si>
    <t>Yuki SAKURAI 櫻井有希</t>
  </si>
  <si>
    <t>Shu-Huai HUANG 黃舒淮</t>
  </si>
  <si>
    <t>Min Young LEE 2 李民英</t>
  </si>
  <si>
    <t>Hyo Joo KIM 金孝周</t>
  </si>
  <si>
    <t>Asako FUJIMOTO 藤本麻子</t>
  </si>
  <si>
    <t>Paula CREAMER 寶拉．克萊茉</t>
  </si>
  <si>
    <t>Ayako UEHARA 上原彩子</t>
  </si>
  <si>
    <t>Hye Youn KIM 金慧允</t>
  </si>
  <si>
    <t>Beatriz RECARI 碧翠絲‧理卡里</t>
  </si>
  <si>
    <t>Natsuka HORI 堀奈津佳</t>
  </si>
  <si>
    <t>Hsuan-Ping CHANG 張瑄屏</t>
  </si>
  <si>
    <t>Yi-Ching WU 伍以晴 (A)</t>
  </si>
  <si>
    <t>Tian HONG 田紅</t>
  </si>
  <si>
    <t>Ya Huei LU 呂雅惠</t>
  </si>
  <si>
    <t>So Yeon PARK 朴昭妍</t>
  </si>
  <si>
    <t>Ju Young PAK 朴柱映</t>
  </si>
  <si>
    <t>Jessica KORDA 潔西卡‧柯達</t>
  </si>
  <si>
    <t>Chella CHOI 崔琦拉</t>
  </si>
  <si>
    <t>Song Yi AHN 安 Song Yi</t>
  </si>
  <si>
    <t>Ji Hee KIM 金祉希</t>
  </si>
  <si>
    <t>Megumi TAKAHASHI 高橋惠 (A)</t>
  </si>
  <si>
    <t>Ritsuko RYU 笠りつ子</t>
  </si>
  <si>
    <t>Mayu HOSAKA 保坂真由 (A)</t>
  </si>
  <si>
    <t>Ji Hyun KIM 2 金智賢</t>
  </si>
  <si>
    <t>Hsiu-Feng TSENG 曾秀鳳</t>
  </si>
  <si>
    <t>Ha Neul KIM 金 Ha Neul</t>
  </si>
  <si>
    <t>Szu-Han CHEN 陳思涵</t>
  </si>
  <si>
    <t>Anna NORDQVIST 安娜．諾奎斯特</t>
  </si>
  <si>
    <t>SWE</t>
  </si>
  <si>
    <t>Bo Kyung KIM 金寶景</t>
  </si>
  <si>
    <t>Yoon Kyung HEO 許允境</t>
  </si>
  <si>
    <t>Huei-Ju SHIH 石惠如</t>
  </si>
  <si>
    <t>Miki SAKAI 酒井美紀</t>
  </si>
  <si>
    <t>I.K. KIM 金寅璟</t>
  </si>
  <si>
    <t>Min Sun KIM 金旼宣</t>
  </si>
  <si>
    <t>Ai-Chen KUO 郭艾榛</t>
  </si>
  <si>
    <t>So Young LEE 李昭英 (A)</t>
  </si>
  <si>
    <t>You Na PARK 朴 You Na</t>
  </si>
  <si>
    <t>Jeong Eun LEE 5 李政恩</t>
  </si>
  <si>
    <t>Yu-Ju CHEN 陳宇茹 (A)</t>
  </si>
  <si>
    <t xml:space="preserve">Jiyai SHIN 申智愛 </t>
  </si>
  <si>
    <t xml:space="preserve">Hitomi SAWAI 澤井瞳 </t>
  </si>
  <si>
    <t>Soo Hwa JANG 張修和</t>
  </si>
  <si>
    <t>Pei-Lin YU 余珮琳</t>
  </si>
  <si>
    <t>Je Yoon YANG 梁齊允</t>
  </si>
  <si>
    <t>Yueh-Chyn HUANG 黃玥珡</t>
  </si>
  <si>
    <t>Kyu Jung BAEK 白圭貞</t>
  </si>
  <si>
    <t>Yu-Chen HUANG 黃玉珍</t>
  </si>
  <si>
    <t>Ssu-Chia CHENG 程思嘉 (A)</t>
  </si>
  <si>
    <t>Hsuan Yu YAO 姚宣榆</t>
  </si>
  <si>
    <t>Kumiko KANEDA 金田久美子</t>
  </si>
  <si>
    <t>Hyun Soo KIM 金賢秀</t>
  </si>
  <si>
    <t>Yani TSENG 曾雅妮</t>
  </si>
  <si>
    <t>Brittany LINCICOME 布瑞坦妮·林西科姆</t>
  </si>
  <si>
    <t>Caroline HEDWALL 凱洛琳．海渥</t>
  </si>
  <si>
    <t>Carly BOOTH 卡莉．布斯</t>
  </si>
  <si>
    <t>SCO</t>
  </si>
  <si>
    <t>Rara ANAI 穴井詩</t>
  </si>
  <si>
    <t>Yeong Ran CHO 趙鍈欄</t>
  </si>
  <si>
    <t>Na Yeon CHOI 崔羅蓮</t>
  </si>
  <si>
    <t>Sydnee MICHAELS 悉妮．邁可斯</t>
  </si>
  <si>
    <t xml:space="preserve">So Yeon RYU 柳簫然 </t>
  </si>
  <si>
    <t xml:space="preserve">Kurumi OTSU 大津くるみ </t>
  </si>
  <si>
    <t>Lydia KO 高寶璟</t>
  </si>
  <si>
    <t>NZL</t>
  </si>
  <si>
    <t>Lynn CHIU 邱齡緹</t>
  </si>
  <si>
    <t>Inbee PARK 朴仁妃</t>
  </si>
  <si>
    <t>Meng-Chu CHEN 陳孟竺</t>
  </si>
  <si>
    <t>Catriona MATTHEW 卡翠娜．馬修</t>
  </si>
  <si>
    <t>Sandra GAL 珊卓拉‧賈兒</t>
  </si>
  <si>
    <t>DEU</t>
  </si>
  <si>
    <t>Ming-Yen CHEN 陳姳讌</t>
  </si>
  <si>
    <t>NR</t>
  </si>
  <si>
    <t>Second Round DRAW</t>
  </si>
  <si>
    <t>RTD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</si>
</sst>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#,##0.00_);[Red]\(#,##0.00\)"/>
    <numFmt numFmtId="233" formatCode="0_);[Red]\(0\)"/>
  </numFmts>
  <fonts count="57">
    <font>
      <sz val="12"/>
      <name val="新細明體"/>
      <family val="1"/>
    </font>
    <font>
      <sz val="9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新細明體"/>
      <family val="1"/>
    </font>
    <font>
      <sz val="11"/>
      <name val="Calibri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0"/>
      <name val="微軟正黑體"/>
      <family val="2"/>
    </font>
    <font>
      <sz val="10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3" fillId="23" borderId="5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4" applyNumberFormat="0" applyAlignment="0" applyProtection="0"/>
    <xf numFmtId="0" fontId="21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9" fillId="22" borderId="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4" applyNumberFormat="0" applyAlignment="0" applyProtection="0"/>
    <xf numFmtId="0" fontId="31" fillId="23" borderId="5" applyNumberFormat="0" applyAlignment="0" applyProtection="0"/>
    <xf numFmtId="0" fontId="33" fillId="20" borderId="1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0" fillId="0" borderId="0" xfId="64" applyFont="1" applyFill="1">
      <alignment/>
      <protection/>
    </xf>
    <xf numFmtId="0" fontId="40" fillId="0" borderId="0" xfId="64" applyFont="1" applyFill="1" applyAlignment="1">
      <alignment horizontal="center"/>
      <protection/>
    </xf>
    <xf numFmtId="0" fontId="40" fillId="0" borderId="0" xfId="64" applyFont="1" applyFill="1" applyAlignment="1">
      <alignment horizontal="left"/>
      <protection/>
    </xf>
    <xf numFmtId="0" fontId="41" fillId="0" borderId="0" xfId="64" applyFont="1" applyFill="1">
      <alignment/>
      <protection/>
    </xf>
    <xf numFmtId="0" fontId="41" fillId="0" borderId="0" xfId="64" applyFont="1" applyFill="1" applyAlignment="1">
      <alignment horizontal="center" vertical="center"/>
      <protection/>
    </xf>
    <xf numFmtId="0" fontId="41" fillId="0" borderId="0" xfId="64" applyFont="1" applyFill="1" applyAlignment="1">
      <alignment horizontal="right" vertical="center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40" fillId="0" borderId="10" xfId="64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0" fillId="0" borderId="0" xfId="64" applyFont="1" applyFill="1" applyAlignment="1">
      <alignment horizontal="center" vertical="center" shrinkToFit="1"/>
      <protection/>
    </xf>
    <xf numFmtId="0" fontId="40" fillId="0" borderId="11" xfId="64" applyFont="1" applyFill="1" applyBorder="1" applyAlignment="1">
      <alignment horizontal="center" vertical="center" shrinkToFit="1"/>
      <protection/>
    </xf>
    <xf numFmtId="217" fontId="40" fillId="0" borderId="11" xfId="64" applyNumberFormat="1" applyFont="1" applyFill="1" applyBorder="1" applyAlignment="1">
      <alignment horizontal="center" vertical="center" shrinkToFit="1"/>
      <protection/>
    </xf>
    <xf numFmtId="49" fontId="40" fillId="0" borderId="11" xfId="0" applyNumberFormat="1" applyFont="1" applyFill="1" applyBorder="1" applyAlignment="1">
      <alignment horizontal="center" vertical="center" shrinkToFit="1"/>
    </xf>
    <xf numFmtId="217" fontId="40" fillId="0" borderId="0" xfId="64" applyNumberFormat="1" applyFont="1" applyFill="1" applyBorder="1" applyAlignment="1">
      <alignment horizontal="center" vertical="center" shrinkToFit="1"/>
      <protection/>
    </xf>
    <xf numFmtId="0" fontId="40" fillId="0" borderId="0" xfId="64" applyFont="1" applyFill="1" applyBorder="1" applyAlignment="1">
      <alignment horizontal="center" vertical="center" shrinkToFit="1"/>
      <protection/>
    </xf>
    <xf numFmtId="49" fontId="40" fillId="0" borderId="0" xfId="0" applyNumberFormat="1" applyFont="1" applyFill="1" applyBorder="1" applyAlignment="1">
      <alignment horizontal="center" vertical="center" shrinkToFit="1"/>
    </xf>
    <xf numFmtId="0" fontId="40" fillId="0" borderId="12" xfId="64" applyFont="1" applyFill="1" applyBorder="1" applyAlignment="1">
      <alignment horizontal="center" vertical="center" shrinkToFit="1"/>
      <protection/>
    </xf>
    <xf numFmtId="0" fontId="40" fillId="0" borderId="0" xfId="64" applyFont="1" applyFill="1" applyAlignment="1">
      <alignment horizontal="center" vertical="center"/>
      <protection/>
    </xf>
    <xf numFmtId="0" fontId="40" fillId="0" borderId="0" xfId="0" applyNumberFormat="1" applyFont="1" applyFill="1" applyBorder="1" applyAlignment="1">
      <alignment horizontal="center" vertical="center" shrinkToFit="1"/>
    </xf>
    <xf numFmtId="0" fontId="43" fillId="0" borderId="11" xfId="64" applyFont="1" applyFill="1" applyBorder="1" applyAlignment="1">
      <alignment horizontal="center" vertical="center"/>
      <protection/>
    </xf>
    <xf numFmtId="0" fontId="43" fillId="0" borderId="0" xfId="64" applyFont="1" applyFill="1" applyBorder="1" applyAlignment="1">
      <alignment horizontal="center" vertical="center"/>
      <protection/>
    </xf>
    <xf numFmtId="0" fontId="43" fillId="0" borderId="12" xfId="64" applyFont="1" applyFill="1" applyBorder="1" applyAlignment="1">
      <alignment horizontal="center" vertical="center"/>
      <protection/>
    </xf>
    <xf numFmtId="0" fontId="41" fillId="0" borderId="0" xfId="64" applyFont="1" applyFill="1" applyAlignment="1">
      <alignment horizontal="right"/>
      <protection/>
    </xf>
    <xf numFmtId="0" fontId="40" fillId="0" borderId="11" xfId="0" applyNumberFormat="1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0" fillId="0" borderId="10" xfId="0" applyFont="1" applyBorder="1" applyAlignment="1" quotePrefix="1">
      <alignment horizontal="center" vertical="center"/>
    </xf>
    <xf numFmtId="0" fontId="43" fillId="24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center"/>
    </xf>
    <xf numFmtId="0" fontId="43" fillId="0" borderId="0" xfId="63" applyFont="1">
      <alignment/>
      <protection/>
    </xf>
    <xf numFmtId="0" fontId="50" fillId="0" borderId="0" xfId="63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vertical="center" shrinkToFit="1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53" fillId="0" borderId="10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vertical="center" shrinkToFit="1"/>
    </xf>
    <xf numFmtId="0" fontId="50" fillId="0" borderId="10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64" applyFont="1" applyFill="1" applyAlignment="1">
      <alignment horizontal="left" vertical="center"/>
      <protection/>
    </xf>
    <xf numFmtId="0" fontId="40" fillId="0" borderId="11" xfId="64" applyFont="1" applyFill="1" applyBorder="1" applyAlignment="1">
      <alignment horizontal="center" vertical="center"/>
      <protection/>
    </xf>
    <xf numFmtId="0" fontId="40" fillId="0" borderId="12" xfId="64" applyFont="1" applyFill="1" applyBorder="1" applyAlignment="1">
      <alignment horizontal="center" vertical="center"/>
      <protection/>
    </xf>
    <xf numFmtId="0" fontId="43" fillId="0" borderId="0" xfId="63" applyFont="1" applyBorder="1" applyAlignment="1" quotePrefix="1">
      <alignment horizontal="left"/>
      <protection/>
    </xf>
    <xf numFmtId="0" fontId="43" fillId="0" borderId="0" xfId="63" applyFont="1" applyBorder="1" applyAlignment="1" quotePrefix="1">
      <alignment horizontal="center"/>
      <protection/>
    </xf>
    <xf numFmtId="0" fontId="43" fillId="0" borderId="0" xfId="63" applyFont="1" applyBorder="1" applyAlignment="1" quotePrefix="1">
      <alignment/>
      <protection/>
    </xf>
    <xf numFmtId="0" fontId="43" fillId="0" borderId="0" xfId="63" applyFont="1" applyAlignment="1">
      <alignment horizontal="center"/>
      <protection/>
    </xf>
    <xf numFmtId="0" fontId="43" fillId="0" borderId="0" xfId="63" applyFont="1" applyAlignment="1">
      <alignment/>
      <protection/>
    </xf>
    <xf numFmtId="49" fontId="43" fillId="0" borderId="0" xfId="63" applyNumberFormat="1" applyFont="1" applyBorder="1" applyAlignment="1">
      <alignment horizontal="left"/>
      <protection/>
    </xf>
    <xf numFmtId="0" fontId="43" fillId="0" borderId="0" xfId="0" applyFont="1" applyAlignment="1">
      <alignment/>
    </xf>
    <xf numFmtId="217" fontId="40" fillId="0" borderId="11" xfId="64" applyNumberFormat="1" applyFont="1" applyFill="1" applyBorder="1" applyAlignment="1" quotePrefix="1">
      <alignment horizontal="center" vertical="center" shrinkToFit="1"/>
      <protection/>
    </xf>
    <xf numFmtId="217" fontId="40" fillId="0" borderId="0" xfId="64" applyNumberFormat="1" applyFont="1" applyFill="1" applyBorder="1" applyAlignment="1" quotePrefix="1">
      <alignment horizontal="center" vertical="center" shrinkToFit="1"/>
      <protection/>
    </xf>
    <xf numFmtId="217" fontId="40" fillId="0" borderId="12" xfId="64" applyNumberFormat="1" applyFont="1" applyFill="1" applyBorder="1" applyAlignment="1" quotePrefix="1">
      <alignment horizontal="center" vertical="center" shrinkToFit="1"/>
      <protection/>
    </xf>
    <xf numFmtId="0" fontId="43" fillId="0" borderId="11" xfId="64" applyFont="1" applyFill="1" applyBorder="1" applyAlignment="1">
      <alignment horizontal="left" vertical="center"/>
      <protection/>
    </xf>
    <xf numFmtId="0" fontId="43" fillId="0" borderId="0" xfId="64" applyFont="1" applyFill="1" applyBorder="1" applyAlignment="1">
      <alignment horizontal="left" vertical="center"/>
      <protection/>
    </xf>
    <xf numFmtId="0" fontId="43" fillId="0" borderId="12" xfId="64" applyFont="1" applyFill="1" applyBorder="1" applyAlignment="1">
      <alignment horizontal="left" vertical="center"/>
      <protection/>
    </xf>
    <xf numFmtId="233" fontId="50" fillId="0" borderId="0" xfId="63" applyNumberFormat="1" applyFont="1" applyBorder="1" applyAlignment="1">
      <alignment horizontal="right" vertical="center"/>
      <protection/>
    </xf>
    <xf numFmtId="233" fontId="43" fillId="0" borderId="0" xfId="63" applyNumberFormat="1" applyFont="1" applyBorder="1" applyAlignment="1" quotePrefix="1">
      <alignment horizontal="right"/>
      <protection/>
    </xf>
    <xf numFmtId="233" fontId="43" fillId="0" borderId="10" xfId="0" applyNumberFormat="1" applyFont="1" applyFill="1" applyBorder="1" applyAlignment="1">
      <alignment horizontal="right" vertical="center" shrinkToFit="1"/>
    </xf>
    <xf numFmtId="233" fontId="43" fillId="24" borderId="10" xfId="0" applyNumberFormat="1" applyFont="1" applyFill="1" applyBorder="1" applyAlignment="1">
      <alignment horizontal="right" vertical="center"/>
    </xf>
    <xf numFmtId="233" fontId="43" fillId="0" borderId="10" xfId="64" applyNumberFormat="1" applyFont="1" applyFill="1" applyBorder="1" applyAlignment="1">
      <alignment horizontal="right" vertical="center" shrinkToFit="1"/>
      <protection/>
    </xf>
    <xf numFmtId="233" fontId="43" fillId="0" borderId="0" xfId="0" applyNumberFormat="1" applyFont="1" applyAlignment="1">
      <alignment horizontal="right"/>
    </xf>
    <xf numFmtId="0" fontId="56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vertical="center" shrinkToFit="1"/>
    </xf>
    <xf numFmtId="233" fontId="54" fillId="0" borderId="11" xfId="0" applyNumberFormat="1" applyFont="1" applyBorder="1" applyAlignment="1">
      <alignment horizontal="right" wrapText="1" shrinkToFit="1"/>
    </xf>
    <xf numFmtId="233" fontId="55" fillId="0" borderId="12" xfId="0" applyNumberFormat="1" applyFont="1" applyBorder="1" applyAlignment="1">
      <alignment horizontal="right" wrapText="1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0" xfId="63" applyFont="1" applyAlignment="1">
      <alignment horizontal="center" vertical="center"/>
      <protection/>
    </xf>
    <xf numFmtId="0" fontId="49" fillId="0" borderId="0" xfId="63" applyFont="1" applyAlignment="1">
      <alignment horizontal="center" vertical="center"/>
      <protection/>
    </xf>
    <xf numFmtId="0" fontId="55" fillId="0" borderId="11" xfId="0" applyFont="1" applyBorder="1" applyAlignment="1">
      <alignment horizontal="center" wrapText="1" shrinkToFit="1"/>
    </xf>
    <xf numFmtId="0" fontId="55" fillId="0" borderId="12" xfId="0" applyFont="1" applyBorder="1" applyAlignment="1">
      <alignment horizontal="center" wrapText="1" shrinkToFit="1"/>
    </xf>
    <xf numFmtId="0" fontId="47" fillId="0" borderId="0" xfId="64" applyFont="1" applyFill="1" applyAlignment="1">
      <alignment/>
      <protection/>
    </xf>
    <xf numFmtId="0" fontId="40" fillId="0" borderId="0" xfId="0" applyFont="1" applyAlignment="1">
      <alignment/>
    </xf>
    <xf numFmtId="0" fontId="48" fillId="0" borderId="0" xfId="64" applyFont="1" applyFill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217" fontId="40" fillId="0" borderId="0" xfId="64" applyNumberFormat="1" applyFont="1" applyFill="1" applyBorder="1" applyAlignment="1">
      <alignment horizontal="left" vertical="center" shrinkToFit="1"/>
      <protection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0老爺公開賽計分系統" xfId="64"/>
    <cellStyle name="入力" xfId="65"/>
    <cellStyle name="Comma" xfId="66"/>
    <cellStyle name="Comma [0]" xfId="67"/>
    <cellStyle name="Followed Hyperlink" xfId="68"/>
    <cellStyle name="中等" xfId="69"/>
    <cellStyle name="出力" xfId="70"/>
    <cellStyle name="合計" xfId="71"/>
    <cellStyle name="好" xfId="72"/>
    <cellStyle name="Percent" xfId="73"/>
    <cellStyle name="良い" xfId="74"/>
    <cellStyle name="見出し 1" xfId="75"/>
    <cellStyle name="見出し 2" xfId="76"/>
    <cellStyle name="見出し 3" xfId="77"/>
    <cellStyle name="見出し 4" xfId="78"/>
    <cellStyle name="計算" xfId="79"/>
    <cellStyle name="計算方式" xfId="80"/>
    <cellStyle name="Currency" xfId="81"/>
    <cellStyle name="Currency [0]" xfId="82"/>
    <cellStyle name="連結的儲存格" xfId="83"/>
    <cellStyle name="備註" xfId="84"/>
    <cellStyle name="Hyperlink" xfId="85"/>
    <cellStyle name="集計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" xfId="103"/>
    <cellStyle name="警告文字" xfId="104"/>
    <cellStyle name="悪い" xfId="105"/>
    <cellStyle name="説明文" xfId="106"/>
  </cellStyles>
  <dxfs count="12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28575</xdr:rowOff>
    </xdr:from>
    <xdr:to>
      <xdr:col>11</xdr:col>
      <xdr:colOff>104775</xdr:colOff>
      <xdr:row>0</xdr:row>
      <xdr:rowOff>923925</xdr:rowOff>
    </xdr:to>
    <xdr:pic>
      <xdr:nvPicPr>
        <xdr:cNvPr id="1" name="圖片 1" descr="2013 S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8575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85725</xdr:rowOff>
    </xdr:from>
    <xdr:to>
      <xdr:col>4</xdr:col>
      <xdr:colOff>2771775</xdr:colOff>
      <xdr:row>0</xdr:row>
      <xdr:rowOff>971550</xdr:rowOff>
    </xdr:to>
    <xdr:pic>
      <xdr:nvPicPr>
        <xdr:cNvPr id="1" name="圖片 1" descr="2013 S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5725"/>
          <a:ext cx="2324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485775</xdr:colOff>
      <xdr:row>0</xdr:row>
      <xdr:rowOff>95250</xdr:rowOff>
    </xdr:from>
    <xdr:to>
      <xdr:col>15</xdr:col>
      <xdr:colOff>2809875</xdr:colOff>
      <xdr:row>0</xdr:row>
      <xdr:rowOff>981075</xdr:rowOff>
    </xdr:to>
    <xdr:pic>
      <xdr:nvPicPr>
        <xdr:cNvPr id="2" name="圖片 3" descr="2013 S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95250"/>
          <a:ext cx="2324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tabSelected="1" view="pageBreakPreview" zoomScale="110" zoomScaleSheetLayoutView="110" zoomScalePageLayoutView="0" workbookViewId="0" topLeftCell="A79">
      <selection activeCell="C112" sqref="C112"/>
    </sheetView>
  </sheetViews>
  <sheetFormatPr defaultColWidth="9.00390625" defaultRowHeight="16.5"/>
  <cols>
    <col min="1" max="1" width="3.625" style="47" customWidth="1"/>
    <col min="2" max="2" width="3.375" style="69" customWidth="1"/>
    <col min="3" max="3" width="37.125" style="46" customWidth="1"/>
    <col min="4" max="4" width="6.375" style="46" customWidth="1"/>
    <col min="5" max="7" width="3.875" style="46" customWidth="1"/>
    <col min="8" max="8" width="4.25390625" style="46" customWidth="1"/>
    <col min="9" max="9" width="4.25390625" style="47" customWidth="1"/>
    <col min="10" max="18" width="2.875" style="46" customWidth="1"/>
    <col min="19" max="19" width="3.875" style="46" customWidth="1"/>
    <col min="20" max="28" width="2.875" style="46" customWidth="1"/>
    <col min="29" max="30" width="3.875" style="46" customWidth="1"/>
    <col min="31" max="16384" width="9.00390625" style="46" customWidth="1"/>
  </cols>
  <sheetData>
    <row r="1" spans="1:30" s="34" customFormat="1" ht="76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s="34" customFormat="1" ht="24.75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s="34" customFormat="1" ht="15" customHeight="1">
      <c r="A3" s="35"/>
      <c r="B3" s="6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28" s="55" customFormat="1" ht="18.75" customHeight="1">
      <c r="A4" s="51" t="s">
        <v>31</v>
      </c>
      <c r="B4" s="65"/>
      <c r="C4" s="53"/>
      <c r="D4" s="52"/>
      <c r="E4" s="51"/>
      <c r="F4" s="51"/>
      <c r="G4" s="51"/>
      <c r="H4" s="51"/>
      <c r="I4" s="51"/>
      <c r="J4" s="51"/>
      <c r="K4" s="54"/>
      <c r="L4" s="54"/>
      <c r="V4" s="54"/>
      <c r="W4" s="56"/>
      <c r="X4" s="54"/>
      <c r="Y4" s="57" t="s">
        <v>17</v>
      </c>
      <c r="AB4" s="51"/>
    </row>
    <row r="5" spans="1:30" s="37" customFormat="1" ht="15.75" customHeight="1">
      <c r="A5" s="78" t="s">
        <v>35</v>
      </c>
      <c r="B5" s="72"/>
      <c r="C5" s="36" t="s">
        <v>32</v>
      </c>
      <c r="D5" s="36"/>
      <c r="E5" s="74" t="s">
        <v>1</v>
      </c>
      <c r="F5" s="74" t="s">
        <v>2</v>
      </c>
      <c r="G5" s="74" t="s">
        <v>3</v>
      </c>
      <c r="H5" s="74" t="s">
        <v>28</v>
      </c>
      <c r="I5" s="36" t="s">
        <v>29</v>
      </c>
      <c r="J5" s="36">
        <v>1</v>
      </c>
      <c r="K5" s="36">
        <v>2</v>
      </c>
      <c r="L5" s="36">
        <v>3</v>
      </c>
      <c r="M5" s="36">
        <v>4</v>
      </c>
      <c r="N5" s="36">
        <v>5</v>
      </c>
      <c r="O5" s="36">
        <v>6</v>
      </c>
      <c r="P5" s="36">
        <v>7</v>
      </c>
      <c r="Q5" s="36">
        <v>8</v>
      </c>
      <c r="R5" s="36">
        <v>9</v>
      </c>
      <c r="S5" s="36" t="s">
        <v>4</v>
      </c>
      <c r="T5" s="36">
        <v>10</v>
      </c>
      <c r="U5" s="36">
        <v>11</v>
      </c>
      <c r="V5" s="36">
        <v>12</v>
      </c>
      <c r="W5" s="36">
        <v>13</v>
      </c>
      <c r="X5" s="36">
        <v>14</v>
      </c>
      <c r="Y5" s="36">
        <v>15</v>
      </c>
      <c r="Z5" s="36">
        <v>16</v>
      </c>
      <c r="AA5" s="36">
        <v>17</v>
      </c>
      <c r="AB5" s="36">
        <v>18</v>
      </c>
      <c r="AC5" s="36" t="s">
        <v>5</v>
      </c>
      <c r="AD5" s="36" t="s">
        <v>6</v>
      </c>
    </row>
    <row r="6" spans="1:30" s="37" customFormat="1" ht="15.75" customHeight="1">
      <c r="A6" s="79"/>
      <c r="B6" s="73"/>
      <c r="C6" s="38" t="s">
        <v>7</v>
      </c>
      <c r="D6" s="38"/>
      <c r="E6" s="75"/>
      <c r="F6" s="75"/>
      <c r="G6" s="75"/>
      <c r="H6" s="75"/>
      <c r="I6" s="38" t="s">
        <v>30</v>
      </c>
      <c r="J6" s="38">
        <v>4</v>
      </c>
      <c r="K6" s="38">
        <v>5</v>
      </c>
      <c r="L6" s="38">
        <v>3</v>
      </c>
      <c r="M6" s="38">
        <v>4</v>
      </c>
      <c r="N6" s="38">
        <v>4</v>
      </c>
      <c r="O6" s="38">
        <v>5</v>
      </c>
      <c r="P6" s="38">
        <v>3</v>
      </c>
      <c r="Q6" s="38">
        <v>4</v>
      </c>
      <c r="R6" s="38">
        <v>4</v>
      </c>
      <c r="S6" s="39">
        <f>J6+K6+L6+M6+N6+O6+P6+Q6+R6</f>
        <v>36</v>
      </c>
      <c r="T6" s="38">
        <v>4</v>
      </c>
      <c r="U6" s="38">
        <v>4</v>
      </c>
      <c r="V6" s="38">
        <v>5</v>
      </c>
      <c r="W6" s="38">
        <v>4</v>
      </c>
      <c r="X6" s="38">
        <v>3</v>
      </c>
      <c r="Y6" s="38">
        <v>4</v>
      </c>
      <c r="Z6" s="38">
        <v>4</v>
      </c>
      <c r="AA6" s="38">
        <v>3</v>
      </c>
      <c r="AB6" s="38">
        <v>5</v>
      </c>
      <c r="AC6" s="40">
        <f>T6+U6+V6+W6+X6+Y6+Z6+AA6+AB6</f>
        <v>36</v>
      </c>
      <c r="AD6" s="40">
        <f>S6+AC6</f>
        <v>72</v>
      </c>
    </row>
    <row r="7" spans="1:30" ht="16.5" customHeight="1">
      <c r="A7" s="41">
        <v>1</v>
      </c>
      <c r="B7" s="66">
        <v>25</v>
      </c>
      <c r="C7" s="27" t="s">
        <v>56</v>
      </c>
      <c r="D7" s="28" t="s">
        <v>57</v>
      </c>
      <c r="E7" s="42">
        <v>63</v>
      </c>
      <c r="F7" s="43"/>
      <c r="G7" s="44"/>
      <c r="H7" s="45">
        <v>63</v>
      </c>
      <c r="I7" s="43">
        <v>-9</v>
      </c>
      <c r="J7" s="43">
        <v>3</v>
      </c>
      <c r="K7" s="43">
        <v>4</v>
      </c>
      <c r="L7" s="43">
        <v>3</v>
      </c>
      <c r="M7" s="43">
        <v>3</v>
      </c>
      <c r="N7" s="43">
        <v>4</v>
      </c>
      <c r="O7" s="43">
        <v>4</v>
      </c>
      <c r="P7" s="43">
        <v>2</v>
      </c>
      <c r="Q7" s="43">
        <v>3</v>
      </c>
      <c r="R7" s="43">
        <v>5</v>
      </c>
      <c r="S7" s="43">
        <v>31</v>
      </c>
      <c r="T7" s="43">
        <v>4</v>
      </c>
      <c r="U7" s="43">
        <v>3</v>
      </c>
      <c r="V7" s="43">
        <v>3</v>
      </c>
      <c r="W7" s="43">
        <v>4</v>
      </c>
      <c r="X7" s="43">
        <v>2</v>
      </c>
      <c r="Y7" s="43">
        <v>4</v>
      </c>
      <c r="Z7" s="43">
        <v>4</v>
      </c>
      <c r="AA7" s="43">
        <v>3</v>
      </c>
      <c r="AB7" s="43">
        <v>5</v>
      </c>
      <c r="AC7" s="43">
        <v>32</v>
      </c>
      <c r="AD7" s="43">
        <v>63</v>
      </c>
    </row>
    <row r="8" spans="1:30" ht="16.5" customHeight="1">
      <c r="A8" s="41">
        <v>2</v>
      </c>
      <c r="B8" s="66">
        <v>1</v>
      </c>
      <c r="C8" s="27" t="s">
        <v>58</v>
      </c>
      <c r="D8" s="28" t="s">
        <v>59</v>
      </c>
      <c r="E8" s="42">
        <v>65</v>
      </c>
      <c r="F8" s="43"/>
      <c r="G8" s="44"/>
      <c r="H8" s="45">
        <v>65</v>
      </c>
      <c r="I8" s="43">
        <v>-7</v>
      </c>
      <c r="J8" s="43">
        <v>3</v>
      </c>
      <c r="K8" s="43">
        <v>4</v>
      </c>
      <c r="L8" s="43">
        <v>3</v>
      </c>
      <c r="M8" s="43">
        <v>4</v>
      </c>
      <c r="N8" s="43">
        <v>4</v>
      </c>
      <c r="O8" s="43">
        <v>4</v>
      </c>
      <c r="P8" s="43">
        <v>3</v>
      </c>
      <c r="Q8" s="43">
        <v>3</v>
      </c>
      <c r="R8" s="43">
        <v>4</v>
      </c>
      <c r="S8" s="43">
        <v>32</v>
      </c>
      <c r="T8" s="43">
        <v>3</v>
      </c>
      <c r="U8" s="43">
        <v>4</v>
      </c>
      <c r="V8" s="43">
        <v>5</v>
      </c>
      <c r="W8" s="43">
        <v>3</v>
      </c>
      <c r="X8" s="43">
        <v>3</v>
      </c>
      <c r="Y8" s="43">
        <v>4</v>
      </c>
      <c r="Z8" s="43">
        <v>4</v>
      </c>
      <c r="AA8" s="43">
        <v>3</v>
      </c>
      <c r="AB8" s="43">
        <v>4</v>
      </c>
      <c r="AC8" s="43">
        <v>33</v>
      </c>
      <c r="AD8" s="43">
        <v>65</v>
      </c>
    </row>
    <row r="9" spans="1:30" ht="16.5" customHeight="1">
      <c r="A9" s="41" t="s">
        <v>163</v>
      </c>
      <c r="B9" s="66">
        <v>10</v>
      </c>
      <c r="C9" s="27" t="s">
        <v>60</v>
      </c>
      <c r="D9" s="28" t="s">
        <v>61</v>
      </c>
      <c r="E9" s="42">
        <v>67</v>
      </c>
      <c r="F9" s="43"/>
      <c r="G9" s="44"/>
      <c r="H9" s="45">
        <v>67</v>
      </c>
      <c r="I9" s="43">
        <v>-5</v>
      </c>
      <c r="J9" s="43">
        <v>4</v>
      </c>
      <c r="K9" s="43">
        <v>4</v>
      </c>
      <c r="L9" s="43">
        <v>3</v>
      </c>
      <c r="M9" s="43">
        <v>3</v>
      </c>
      <c r="N9" s="43">
        <v>3</v>
      </c>
      <c r="O9" s="43">
        <v>4</v>
      </c>
      <c r="P9" s="43">
        <v>3</v>
      </c>
      <c r="Q9" s="43">
        <v>3</v>
      </c>
      <c r="R9" s="43">
        <v>3</v>
      </c>
      <c r="S9" s="43">
        <v>30</v>
      </c>
      <c r="T9" s="43">
        <v>5</v>
      </c>
      <c r="U9" s="43">
        <v>3</v>
      </c>
      <c r="V9" s="43">
        <v>5</v>
      </c>
      <c r="W9" s="43">
        <v>4</v>
      </c>
      <c r="X9" s="43">
        <v>3</v>
      </c>
      <c r="Y9" s="43">
        <v>5</v>
      </c>
      <c r="Z9" s="43">
        <v>4</v>
      </c>
      <c r="AA9" s="43">
        <v>2</v>
      </c>
      <c r="AB9" s="43">
        <v>6</v>
      </c>
      <c r="AC9" s="43">
        <v>37</v>
      </c>
      <c r="AD9" s="43">
        <v>67</v>
      </c>
    </row>
    <row r="10" spans="1:30" ht="16.5" customHeight="1">
      <c r="A10" s="41" t="s">
        <v>163</v>
      </c>
      <c r="B10" s="66">
        <v>26</v>
      </c>
      <c r="C10" s="27" t="s">
        <v>62</v>
      </c>
      <c r="D10" s="29" t="s">
        <v>57</v>
      </c>
      <c r="E10" s="42">
        <v>67</v>
      </c>
      <c r="F10" s="43"/>
      <c r="G10" s="44"/>
      <c r="H10" s="45">
        <v>67</v>
      </c>
      <c r="I10" s="43">
        <v>-5</v>
      </c>
      <c r="J10" s="43">
        <v>3</v>
      </c>
      <c r="K10" s="43">
        <v>5</v>
      </c>
      <c r="L10" s="43">
        <v>3</v>
      </c>
      <c r="M10" s="43">
        <v>4</v>
      </c>
      <c r="N10" s="43">
        <v>4</v>
      </c>
      <c r="O10" s="43">
        <v>4</v>
      </c>
      <c r="P10" s="43">
        <v>2</v>
      </c>
      <c r="Q10" s="43">
        <v>4</v>
      </c>
      <c r="R10" s="43">
        <v>3</v>
      </c>
      <c r="S10" s="43">
        <v>32</v>
      </c>
      <c r="T10" s="43">
        <v>4</v>
      </c>
      <c r="U10" s="43">
        <v>3</v>
      </c>
      <c r="V10" s="43">
        <v>5</v>
      </c>
      <c r="W10" s="43">
        <v>4</v>
      </c>
      <c r="X10" s="43">
        <v>3</v>
      </c>
      <c r="Y10" s="43">
        <v>5</v>
      </c>
      <c r="Z10" s="43">
        <v>4</v>
      </c>
      <c r="AA10" s="43">
        <v>3</v>
      </c>
      <c r="AB10" s="43">
        <v>4</v>
      </c>
      <c r="AC10" s="43">
        <v>35</v>
      </c>
      <c r="AD10" s="43">
        <v>67</v>
      </c>
    </row>
    <row r="11" spans="1:30" ht="16.5" customHeight="1">
      <c r="A11" s="41" t="s">
        <v>164</v>
      </c>
      <c r="B11" s="66">
        <v>32</v>
      </c>
      <c r="C11" s="27" t="s">
        <v>63</v>
      </c>
      <c r="D11" s="28" t="s">
        <v>57</v>
      </c>
      <c r="E11" s="42">
        <v>68</v>
      </c>
      <c r="F11" s="43"/>
      <c r="G11" s="44"/>
      <c r="H11" s="45">
        <v>68</v>
      </c>
      <c r="I11" s="43">
        <v>-4</v>
      </c>
      <c r="J11" s="43">
        <v>4</v>
      </c>
      <c r="K11" s="43">
        <v>4</v>
      </c>
      <c r="L11" s="43">
        <v>4</v>
      </c>
      <c r="M11" s="43">
        <v>3</v>
      </c>
      <c r="N11" s="43">
        <v>4</v>
      </c>
      <c r="O11" s="43">
        <v>4</v>
      </c>
      <c r="P11" s="43">
        <v>3</v>
      </c>
      <c r="Q11" s="43">
        <v>3</v>
      </c>
      <c r="R11" s="43">
        <v>4</v>
      </c>
      <c r="S11" s="43">
        <v>33</v>
      </c>
      <c r="T11" s="43">
        <v>4</v>
      </c>
      <c r="U11" s="43">
        <v>5</v>
      </c>
      <c r="V11" s="43">
        <v>4</v>
      </c>
      <c r="W11" s="43">
        <v>3</v>
      </c>
      <c r="X11" s="43">
        <v>3</v>
      </c>
      <c r="Y11" s="43">
        <v>4</v>
      </c>
      <c r="Z11" s="43">
        <v>4</v>
      </c>
      <c r="AA11" s="43">
        <v>3</v>
      </c>
      <c r="AB11" s="43">
        <v>5</v>
      </c>
      <c r="AC11" s="43">
        <v>35</v>
      </c>
      <c r="AD11" s="43">
        <v>68</v>
      </c>
    </row>
    <row r="12" spans="1:30" ht="16.5" customHeight="1">
      <c r="A12" s="41" t="s">
        <v>164</v>
      </c>
      <c r="B12" s="66">
        <v>9</v>
      </c>
      <c r="C12" s="27" t="s">
        <v>64</v>
      </c>
      <c r="D12" s="28" t="s">
        <v>65</v>
      </c>
      <c r="E12" s="42">
        <v>68</v>
      </c>
      <c r="F12" s="43"/>
      <c r="G12" s="44"/>
      <c r="H12" s="45">
        <v>68</v>
      </c>
      <c r="I12" s="43">
        <v>-4</v>
      </c>
      <c r="J12" s="43">
        <v>4</v>
      </c>
      <c r="K12" s="43">
        <v>5</v>
      </c>
      <c r="L12" s="43">
        <v>3</v>
      </c>
      <c r="M12" s="43">
        <v>3</v>
      </c>
      <c r="N12" s="43">
        <v>3</v>
      </c>
      <c r="O12" s="43">
        <v>4</v>
      </c>
      <c r="P12" s="43">
        <v>2</v>
      </c>
      <c r="Q12" s="43">
        <v>3</v>
      </c>
      <c r="R12" s="43">
        <v>4</v>
      </c>
      <c r="S12" s="43">
        <v>31</v>
      </c>
      <c r="T12" s="43">
        <v>4</v>
      </c>
      <c r="U12" s="43">
        <v>3</v>
      </c>
      <c r="V12" s="43">
        <v>4</v>
      </c>
      <c r="W12" s="43">
        <v>4</v>
      </c>
      <c r="X12" s="43">
        <v>4</v>
      </c>
      <c r="Y12" s="43">
        <v>4</v>
      </c>
      <c r="Z12" s="43">
        <v>4</v>
      </c>
      <c r="AA12" s="43">
        <v>4</v>
      </c>
      <c r="AB12" s="43">
        <v>6</v>
      </c>
      <c r="AC12" s="43">
        <v>37</v>
      </c>
      <c r="AD12" s="43">
        <v>68</v>
      </c>
    </row>
    <row r="13" spans="1:30" ht="16.5" customHeight="1">
      <c r="A13" s="41" t="s">
        <v>164</v>
      </c>
      <c r="B13" s="66">
        <v>8</v>
      </c>
      <c r="C13" s="27" t="s">
        <v>66</v>
      </c>
      <c r="D13" s="28" t="s">
        <v>67</v>
      </c>
      <c r="E13" s="42">
        <v>68</v>
      </c>
      <c r="F13" s="43"/>
      <c r="G13" s="44"/>
      <c r="H13" s="45">
        <v>68</v>
      </c>
      <c r="I13" s="43">
        <v>-4</v>
      </c>
      <c r="J13" s="43">
        <v>4</v>
      </c>
      <c r="K13" s="43">
        <v>5</v>
      </c>
      <c r="L13" s="43">
        <v>3</v>
      </c>
      <c r="M13" s="43">
        <v>4</v>
      </c>
      <c r="N13" s="43">
        <v>4</v>
      </c>
      <c r="O13" s="43">
        <v>4</v>
      </c>
      <c r="P13" s="43">
        <v>4</v>
      </c>
      <c r="Q13" s="43">
        <v>4</v>
      </c>
      <c r="R13" s="43">
        <v>4</v>
      </c>
      <c r="S13" s="43">
        <v>36</v>
      </c>
      <c r="T13" s="43">
        <v>4</v>
      </c>
      <c r="U13" s="43">
        <v>4</v>
      </c>
      <c r="V13" s="43">
        <v>4</v>
      </c>
      <c r="W13" s="43">
        <v>4</v>
      </c>
      <c r="X13" s="43">
        <v>3</v>
      </c>
      <c r="Y13" s="43">
        <v>4</v>
      </c>
      <c r="Z13" s="43">
        <v>3</v>
      </c>
      <c r="AA13" s="43">
        <v>2</v>
      </c>
      <c r="AB13" s="43">
        <v>4</v>
      </c>
      <c r="AC13" s="43">
        <v>32</v>
      </c>
      <c r="AD13" s="43">
        <v>68</v>
      </c>
    </row>
    <row r="14" spans="1:30" ht="16.5" customHeight="1">
      <c r="A14" s="41" t="s">
        <v>165</v>
      </c>
      <c r="B14" s="66">
        <v>5</v>
      </c>
      <c r="C14" s="27" t="s">
        <v>68</v>
      </c>
      <c r="D14" s="28" t="s">
        <v>69</v>
      </c>
      <c r="E14" s="42">
        <v>69</v>
      </c>
      <c r="F14" s="43"/>
      <c r="G14" s="44"/>
      <c r="H14" s="45">
        <v>69</v>
      </c>
      <c r="I14" s="43">
        <v>-3</v>
      </c>
      <c r="J14" s="43">
        <v>4</v>
      </c>
      <c r="K14" s="43">
        <v>5</v>
      </c>
      <c r="L14" s="43">
        <v>3</v>
      </c>
      <c r="M14" s="43">
        <v>4</v>
      </c>
      <c r="N14" s="43">
        <v>4</v>
      </c>
      <c r="O14" s="43">
        <v>4</v>
      </c>
      <c r="P14" s="43">
        <v>2</v>
      </c>
      <c r="Q14" s="43">
        <v>4</v>
      </c>
      <c r="R14" s="43">
        <v>4</v>
      </c>
      <c r="S14" s="43">
        <v>34</v>
      </c>
      <c r="T14" s="43">
        <v>4</v>
      </c>
      <c r="U14" s="43">
        <v>4</v>
      </c>
      <c r="V14" s="43">
        <v>5</v>
      </c>
      <c r="W14" s="43">
        <v>4</v>
      </c>
      <c r="X14" s="43">
        <v>3</v>
      </c>
      <c r="Y14" s="43">
        <v>4</v>
      </c>
      <c r="Z14" s="43">
        <v>3</v>
      </c>
      <c r="AA14" s="43">
        <v>3</v>
      </c>
      <c r="AB14" s="43">
        <v>5</v>
      </c>
      <c r="AC14" s="43">
        <v>35</v>
      </c>
      <c r="AD14" s="43">
        <v>69</v>
      </c>
    </row>
    <row r="15" spans="1:30" ht="16.5" customHeight="1">
      <c r="A15" s="41" t="s">
        <v>165</v>
      </c>
      <c r="B15" s="66">
        <v>20</v>
      </c>
      <c r="C15" s="31" t="s">
        <v>70</v>
      </c>
      <c r="D15" s="32" t="s">
        <v>71</v>
      </c>
      <c r="E15" s="42">
        <v>69</v>
      </c>
      <c r="F15" s="43"/>
      <c r="G15" s="44"/>
      <c r="H15" s="45">
        <v>69</v>
      </c>
      <c r="I15" s="43">
        <v>-3</v>
      </c>
      <c r="J15" s="43">
        <v>3</v>
      </c>
      <c r="K15" s="43">
        <v>5</v>
      </c>
      <c r="L15" s="43">
        <v>3</v>
      </c>
      <c r="M15" s="43">
        <v>6</v>
      </c>
      <c r="N15" s="43">
        <v>3</v>
      </c>
      <c r="O15" s="43">
        <v>5</v>
      </c>
      <c r="P15" s="43">
        <v>3</v>
      </c>
      <c r="Q15" s="43">
        <v>3</v>
      </c>
      <c r="R15" s="43">
        <v>4</v>
      </c>
      <c r="S15" s="43">
        <v>35</v>
      </c>
      <c r="T15" s="43">
        <v>4</v>
      </c>
      <c r="U15" s="43">
        <v>5</v>
      </c>
      <c r="V15" s="43">
        <v>4</v>
      </c>
      <c r="W15" s="43">
        <v>3</v>
      </c>
      <c r="X15" s="43">
        <v>3</v>
      </c>
      <c r="Y15" s="43">
        <v>4</v>
      </c>
      <c r="Z15" s="43">
        <v>4</v>
      </c>
      <c r="AA15" s="43">
        <v>3</v>
      </c>
      <c r="AB15" s="43">
        <v>4</v>
      </c>
      <c r="AC15" s="43">
        <v>34</v>
      </c>
      <c r="AD15" s="43">
        <v>69</v>
      </c>
    </row>
    <row r="16" spans="1:30" ht="16.5" customHeight="1">
      <c r="A16" s="41" t="s">
        <v>165</v>
      </c>
      <c r="B16" s="66">
        <v>92</v>
      </c>
      <c r="C16" s="31" t="s">
        <v>72</v>
      </c>
      <c r="D16" s="32" t="s">
        <v>57</v>
      </c>
      <c r="E16" s="42">
        <v>69</v>
      </c>
      <c r="F16" s="43"/>
      <c r="G16" s="44"/>
      <c r="H16" s="45">
        <v>69</v>
      </c>
      <c r="I16" s="43">
        <v>-3</v>
      </c>
      <c r="J16" s="43">
        <v>4</v>
      </c>
      <c r="K16" s="43">
        <v>5</v>
      </c>
      <c r="L16" s="43">
        <v>4</v>
      </c>
      <c r="M16" s="43">
        <v>4</v>
      </c>
      <c r="N16" s="43">
        <v>4</v>
      </c>
      <c r="O16" s="43">
        <v>4</v>
      </c>
      <c r="P16" s="43">
        <v>3</v>
      </c>
      <c r="Q16" s="43">
        <v>3</v>
      </c>
      <c r="R16" s="43">
        <v>3</v>
      </c>
      <c r="S16" s="43">
        <v>34</v>
      </c>
      <c r="T16" s="43">
        <v>4</v>
      </c>
      <c r="U16" s="43">
        <v>4</v>
      </c>
      <c r="V16" s="43">
        <v>4</v>
      </c>
      <c r="W16" s="43">
        <v>5</v>
      </c>
      <c r="X16" s="43">
        <v>3</v>
      </c>
      <c r="Y16" s="43">
        <v>4</v>
      </c>
      <c r="Z16" s="43">
        <v>4</v>
      </c>
      <c r="AA16" s="43">
        <v>2</v>
      </c>
      <c r="AB16" s="43">
        <v>5</v>
      </c>
      <c r="AC16" s="43">
        <v>35</v>
      </c>
      <c r="AD16" s="43">
        <v>69</v>
      </c>
    </row>
    <row r="17" spans="1:30" ht="16.5" customHeight="1">
      <c r="A17" s="41" t="s">
        <v>166</v>
      </c>
      <c r="B17" s="67">
        <v>93</v>
      </c>
      <c r="C17" s="31" t="s">
        <v>73</v>
      </c>
      <c r="D17" s="32" t="s">
        <v>67</v>
      </c>
      <c r="E17" s="42">
        <v>70</v>
      </c>
      <c r="F17" s="43"/>
      <c r="G17" s="44"/>
      <c r="H17" s="45">
        <v>70</v>
      </c>
      <c r="I17" s="43">
        <v>-2</v>
      </c>
      <c r="J17" s="43">
        <v>4</v>
      </c>
      <c r="K17" s="43">
        <v>4</v>
      </c>
      <c r="L17" s="43">
        <v>3</v>
      </c>
      <c r="M17" s="43">
        <v>4</v>
      </c>
      <c r="N17" s="43">
        <v>4</v>
      </c>
      <c r="O17" s="43">
        <v>4</v>
      </c>
      <c r="P17" s="43">
        <v>3</v>
      </c>
      <c r="Q17" s="43">
        <v>4</v>
      </c>
      <c r="R17" s="43">
        <v>4</v>
      </c>
      <c r="S17" s="43">
        <v>34</v>
      </c>
      <c r="T17" s="43">
        <v>4</v>
      </c>
      <c r="U17" s="43">
        <v>4</v>
      </c>
      <c r="V17" s="43">
        <v>5</v>
      </c>
      <c r="W17" s="43">
        <v>3</v>
      </c>
      <c r="X17" s="43">
        <v>4</v>
      </c>
      <c r="Y17" s="43">
        <v>5</v>
      </c>
      <c r="Z17" s="43">
        <v>3</v>
      </c>
      <c r="AA17" s="43">
        <v>4</v>
      </c>
      <c r="AB17" s="43">
        <v>4</v>
      </c>
      <c r="AC17" s="43">
        <v>36</v>
      </c>
      <c r="AD17" s="43">
        <v>70</v>
      </c>
    </row>
    <row r="18" spans="1:30" ht="16.5" customHeight="1">
      <c r="A18" s="41" t="s">
        <v>166</v>
      </c>
      <c r="B18" s="67">
        <v>16</v>
      </c>
      <c r="C18" s="33" t="s">
        <v>23</v>
      </c>
      <c r="D18" s="28" t="s">
        <v>8</v>
      </c>
      <c r="E18" s="42">
        <v>70</v>
      </c>
      <c r="F18" s="43"/>
      <c r="G18" s="44"/>
      <c r="H18" s="45">
        <v>70</v>
      </c>
      <c r="I18" s="43">
        <v>-2</v>
      </c>
      <c r="J18" s="43">
        <v>4</v>
      </c>
      <c r="K18" s="43">
        <v>5</v>
      </c>
      <c r="L18" s="43">
        <v>3</v>
      </c>
      <c r="M18" s="43">
        <v>4</v>
      </c>
      <c r="N18" s="43">
        <v>4</v>
      </c>
      <c r="O18" s="43">
        <v>5</v>
      </c>
      <c r="P18" s="43">
        <v>3</v>
      </c>
      <c r="Q18" s="43">
        <v>4</v>
      </c>
      <c r="R18" s="43">
        <v>4</v>
      </c>
      <c r="S18" s="43">
        <v>36</v>
      </c>
      <c r="T18" s="43">
        <v>3</v>
      </c>
      <c r="U18" s="43">
        <v>4</v>
      </c>
      <c r="V18" s="43">
        <v>5</v>
      </c>
      <c r="W18" s="43">
        <v>5</v>
      </c>
      <c r="X18" s="43">
        <v>3</v>
      </c>
      <c r="Y18" s="43">
        <v>4</v>
      </c>
      <c r="Z18" s="43">
        <v>3</v>
      </c>
      <c r="AA18" s="43">
        <v>2</v>
      </c>
      <c r="AB18" s="43">
        <v>5</v>
      </c>
      <c r="AC18" s="43">
        <v>34</v>
      </c>
      <c r="AD18" s="43">
        <v>70</v>
      </c>
    </row>
    <row r="19" spans="1:30" ht="16.5" customHeight="1">
      <c r="A19" s="41" t="s">
        <v>166</v>
      </c>
      <c r="B19" s="66">
        <v>27</v>
      </c>
      <c r="C19" s="27" t="s">
        <v>24</v>
      </c>
      <c r="D19" s="28" t="s">
        <v>16</v>
      </c>
      <c r="E19" s="42">
        <v>70</v>
      </c>
      <c r="F19" s="43"/>
      <c r="G19" s="44"/>
      <c r="H19" s="45">
        <v>70</v>
      </c>
      <c r="I19" s="43">
        <v>-2</v>
      </c>
      <c r="J19" s="43">
        <v>5</v>
      </c>
      <c r="K19" s="43">
        <v>5</v>
      </c>
      <c r="L19" s="43">
        <v>4</v>
      </c>
      <c r="M19" s="43">
        <v>4</v>
      </c>
      <c r="N19" s="43">
        <v>3</v>
      </c>
      <c r="O19" s="43">
        <v>5</v>
      </c>
      <c r="P19" s="43">
        <v>3</v>
      </c>
      <c r="Q19" s="43">
        <v>3</v>
      </c>
      <c r="R19" s="43">
        <v>3</v>
      </c>
      <c r="S19" s="43">
        <v>35</v>
      </c>
      <c r="T19" s="43">
        <v>4</v>
      </c>
      <c r="U19" s="43">
        <v>4</v>
      </c>
      <c r="V19" s="43">
        <v>5</v>
      </c>
      <c r="W19" s="43">
        <v>4</v>
      </c>
      <c r="X19" s="43">
        <v>3</v>
      </c>
      <c r="Y19" s="43">
        <v>3</v>
      </c>
      <c r="Z19" s="43">
        <v>4</v>
      </c>
      <c r="AA19" s="43">
        <v>3</v>
      </c>
      <c r="AB19" s="43">
        <v>5</v>
      </c>
      <c r="AC19" s="43">
        <v>35</v>
      </c>
      <c r="AD19" s="43">
        <v>70</v>
      </c>
    </row>
    <row r="20" spans="1:30" ht="16.5" customHeight="1">
      <c r="A20" s="41" t="s">
        <v>166</v>
      </c>
      <c r="B20" s="67">
        <v>54</v>
      </c>
      <c r="C20" s="31" t="s">
        <v>25</v>
      </c>
      <c r="D20" s="32" t="s">
        <v>16</v>
      </c>
      <c r="E20" s="42">
        <v>70</v>
      </c>
      <c r="F20" s="43"/>
      <c r="G20" s="44"/>
      <c r="H20" s="45">
        <v>70</v>
      </c>
      <c r="I20" s="43">
        <v>-2</v>
      </c>
      <c r="J20" s="43">
        <v>4</v>
      </c>
      <c r="K20" s="43">
        <v>5</v>
      </c>
      <c r="L20" s="43">
        <v>3</v>
      </c>
      <c r="M20" s="43">
        <v>4</v>
      </c>
      <c r="N20" s="43">
        <v>4</v>
      </c>
      <c r="O20" s="43">
        <v>5</v>
      </c>
      <c r="P20" s="43">
        <v>3</v>
      </c>
      <c r="Q20" s="43">
        <v>5</v>
      </c>
      <c r="R20" s="43">
        <v>4</v>
      </c>
      <c r="S20" s="43">
        <v>37</v>
      </c>
      <c r="T20" s="43">
        <v>5</v>
      </c>
      <c r="U20" s="43">
        <v>4</v>
      </c>
      <c r="V20" s="43">
        <v>4</v>
      </c>
      <c r="W20" s="43">
        <v>3</v>
      </c>
      <c r="X20" s="43">
        <v>2</v>
      </c>
      <c r="Y20" s="43">
        <v>3</v>
      </c>
      <c r="Z20" s="43">
        <v>4</v>
      </c>
      <c r="AA20" s="43">
        <v>3</v>
      </c>
      <c r="AB20" s="43">
        <v>5</v>
      </c>
      <c r="AC20" s="43">
        <v>33</v>
      </c>
      <c r="AD20" s="43">
        <v>70</v>
      </c>
    </row>
    <row r="21" spans="1:30" ht="16.5" customHeight="1">
      <c r="A21" s="41" t="s">
        <v>166</v>
      </c>
      <c r="B21" s="67">
        <v>47</v>
      </c>
      <c r="C21" s="31" t="s">
        <v>26</v>
      </c>
      <c r="D21" s="32" t="s">
        <v>57</v>
      </c>
      <c r="E21" s="42">
        <v>70</v>
      </c>
      <c r="F21" s="43"/>
      <c r="G21" s="44"/>
      <c r="H21" s="45">
        <v>70</v>
      </c>
      <c r="I21" s="43">
        <v>-2</v>
      </c>
      <c r="J21" s="43">
        <v>3</v>
      </c>
      <c r="K21" s="43">
        <v>5</v>
      </c>
      <c r="L21" s="43">
        <v>3</v>
      </c>
      <c r="M21" s="43">
        <v>3</v>
      </c>
      <c r="N21" s="43">
        <v>4</v>
      </c>
      <c r="O21" s="43">
        <v>4</v>
      </c>
      <c r="P21" s="43">
        <v>3</v>
      </c>
      <c r="Q21" s="43">
        <v>4</v>
      </c>
      <c r="R21" s="43">
        <v>4</v>
      </c>
      <c r="S21" s="43">
        <v>33</v>
      </c>
      <c r="T21" s="43">
        <v>3</v>
      </c>
      <c r="U21" s="43">
        <v>4</v>
      </c>
      <c r="V21" s="43">
        <v>5</v>
      </c>
      <c r="W21" s="43">
        <v>4</v>
      </c>
      <c r="X21" s="43">
        <v>4</v>
      </c>
      <c r="Y21" s="43">
        <v>4</v>
      </c>
      <c r="Z21" s="43">
        <v>5</v>
      </c>
      <c r="AA21" s="43">
        <v>3</v>
      </c>
      <c r="AB21" s="43">
        <v>5</v>
      </c>
      <c r="AC21" s="43">
        <v>37</v>
      </c>
      <c r="AD21" s="43">
        <v>70</v>
      </c>
    </row>
    <row r="22" spans="1:30" ht="16.5" customHeight="1">
      <c r="A22" s="41" t="s">
        <v>166</v>
      </c>
      <c r="B22" s="67">
        <v>91</v>
      </c>
      <c r="C22" s="31" t="s">
        <v>74</v>
      </c>
      <c r="D22" s="32" t="s">
        <v>57</v>
      </c>
      <c r="E22" s="42">
        <v>70</v>
      </c>
      <c r="F22" s="43"/>
      <c r="G22" s="44"/>
      <c r="H22" s="45">
        <v>70</v>
      </c>
      <c r="I22" s="43">
        <v>-2</v>
      </c>
      <c r="J22" s="43">
        <v>4</v>
      </c>
      <c r="K22" s="43">
        <v>6</v>
      </c>
      <c r="L22" s="43">
        <v>4</v>
      </c>
      <c r="M22" s="43">
        <v>3</v>
      </c>
      <c r="N22" s="43">
        <v>3</v>
      </c>
      <c r="O22" s="43">
        <v>4</v>
      </c>
      <c r="P22" s="43">
        <v>3</v>
      </c>
      <c r="Q22" s="43">
        <v>4</v>
      </c>
      <c r="R22" s="43">
        <v>5</v>
      </c>
      <c r="S22" s="43">
        <v>36</v>
      </c>
      <c r="T22" s="43">
        <v>3</v>
      </c>
      <c r="U22" s="43">
        <v>4</v>
      </c>
      <c r="V22" s="43">
        <v>5</v>
      </c>
      <c r="W22" s="43">
        <v>4</v>
      </c>
      <c r="X22" s="43">
        <v>4</v>
      </c>
      <c r="Y22" s="43">
        <v>4</v>
      </c>
      <c r="Z22" s="43">
        <v>3</v>
      </c>
      <c r="AA22" s="43">
        <v>3</v>
      </c>
      <c r="AB22" s="43">
        <v>4</v>
      </c>
      <c r="AC22" s="43">
        <v>34</v>
      </c>
      <c r="AD22" s="43">
        <v>70</v>
      </c>
    </row>
    <row r="23" spans="1:30" ht="16.5" customHeight="1">
      <c r="A23" s="41" t="s">
        <v>166</v>
      </c>
      <c r="B23" s="67">
        <v>87</v>
      </c>
      <c r="C23" s="31" t="s">
        <v>75</v>
      </c>
      <c r="D23" s="32" t="s">
        <v>57</v>
      </c>
      <c r="E23" s="42">
        <v>70</v>
      </c>
      <c r="F23" s="43"/>
      <c r="G23" s="44"/>
      <c r="H23" s="45">
        <v>70</v>
      </c>
      <c r="I23" s="43">
        <v>-2</v>
      </c>
      <c r="J23" s="43">
        <v>3</v>
      </c>
      <c r="K23" s="43">
        <v>4</v>
      </c>
      <c r="L23" s="43">
        <v>3</v>
      </c>
      <c r="M23" s="43">
        <v>3</v>
      </c>
      <c r="N23" s="43">
        <v>4</v>
      </c>
      <c r="O23" s="43">
        <v>4</v>
      </c>
      <c r="P23" s="43">
        <v>5</v>
      </c>
      <c r="Q23" s="43">
        <v>4</v>
      </c>
      <c r="R23" s="43">
        <v>5</v>
      </c>
      <c r="S23" s="43">
        <v>35</v>
      </c>
      <c r="T23" s="43">
        <v>4</v>
      </c>
      <c r="U23" s="43">
        <v>4</v>
      </c>
      <c r="V23" s="43">
        <v>6</v>
      </c>
      <c r="W23" s="43">
        <v>4</v>
      </c>
      <c r="X23" s="43">
        <v>2</v>
      </c>
      <c r="Y23" s="43">
        <v>4</v>
      </c>
      <c r="Z23" s="43">
        <v>4</v>
      </c>
      <c r="AA23" s="43">
        <v>3</v>
      </c>
      <c r="AB23" s="43">
        <v>4</v>
      </c>
      <c r="AC23" s="43">
        <v>35</v>
      </c>
      <c r="AD23" s="43">
        <v>70</v>
      </c>
    </row>
    <row r="24" spans="1:30" ht="16.5" customHeight="1">
      <c r="A24" s="41" t="s">
        <v>167</v>
      </c>
      <c r="B24" s="66">
        <v>53</v>
      </c>
      <c r="C24" s="27" t="s">
        <v>76</v>
      </c>
      <c r="D24" s="28" t="s">
        <v>57</v>
      </c>
      <c r="E24" s="42">
        <v>71</v>
      </c>
      <c r="F24" s="43"/>
      <c r="G24" s="44"/>
      <c r="H24" s="45">
        <v>71</v>
      </c>
      <c r="I24" s="43">
        <v>-1</v>
      </c>
      <c r="J24" s="43">
        <v>5</v>
      </c>
      <c r="K24" s="43">
        <v>5</v>
      </c>
      <c r="L24" s="43">
        <v>3</v>
      </c>
      <c r="M24" s="43">
        <v>4</v>
      </c>
      <c r="N24" s="43">
        <v>4</v>
      </c>
      <c r="O24" s="43">
        <v>5</v>
      </c>
      <c r="P24" s="43">
        <v>2</v>
      </c>
      <c r="Q24" s="43">
        <v>4</v>
      </c>
      <c r="R24" s="43">
        <v>5</v>
      </c>
      <c r="S24" s="43">
        <v>37</v>
      </c>
      <c r="T24" s="43">
        <v>3</v>
      </c>
      <c r="U24" s="43">
        <v>4</v>
      </c>
      <c r="V24" s="43">
        <v>4</v>
      </c>
      <c r="W24" s="43">
        <v>4</v>
      </c>
      <c r="X24" s="43">
        <v>3</v>
      </c>
      <c r="Y24" s="43">
        <v>5</v>
      </c>
      <c r="Z24" s="43">
        <v>3</v>
      </c>
      <c r="AA24" s="43">
        <v>3</v>
      </c>
      <c r="AB24" s="43">
        <v>5</v>
      </c>
      <c r="AC24" s="43">
        <v>34</v>
      </c>
      <c r="AD24" s="43">
        <v>71</v>
      </c>
    </row>
    <row r="25" spans="1:30" ht="16.5" customHeight="1">
      <c r="A25" s="41" t="s">
        <v>167</v>
      </c>
      <c r="B25" s="68">
        <v>12</v>
      </c>
      <c r="C25" s="27" t="s">
        <v>77</v>
      </c>
      <c r="D25" s="29" t="s">
        <v>69</v>
      </c>
      <c r="E25" s="42">
        <v>71</v>
      </c>
      <c r="F25" s="43"/>
      <c r="G25" s="44"/>
      <c r="H25" s="45">
        <v>71</v>
      </c>
      <c r="I25" s="43">
        <v>-1</v>
      </c>
      <c r="J25" s="43">
        <v>5</v>
      </c>
      <c r="K25" s="43">
        <v>5</v>
      </c>
      <c r="L25" s="43">
        <v>4</v>
      </c>
      <c r="M25" s="43">
        <v>4</v>
      </c>
      <c r="N25" s="43">
        <v>4</v>
      </c>
      <c r="O25" s="43">
        <v>4</v>
      </c>
      <c r="P25" s="43">
        <v>3</v>
      </c>
      <c r="Q25" s="43">
        <v>4</v>
      </c>
      <c r="R25" s="43">
        <v>4</v>
      </c>
      <c r="S25" s="43">
        <v>37</v>
      </c>
      <c r="T25" s="43">
        <v>4</v>
      </c>
      <c r="U25" s="43">
        <v>4</v>
      </c>
      <c r="V25" s="43">
        <v>4</v>
      </c>
      <c r="W25" s="43">
        <v>4</v>
      </c>
      <c r="X25" s="43">
        <v>3</v>
      </c>
      <c r="Y25" s="43">
        <v>3</v>
      </c>
      <c r="Z25" s="43">
        <v>3</v>
      </c>
      <c r="AA25" s="43">
        <v>4</v>
      </c>
      <c r="AB25" s="43">
        <v>5</v>
      </c>
      <c r="AC25" s="43">
        <v>34</v>
      </c>
      <c r="AD25" s="43">
        <v>71</v>
      </c>
    </row>
    <row r="26" spans="1:30" ht="16.5" customHeight="1">
      <c r="A26" s="41" t="s">
        <v>167</v>
      </c>
      <c r="B26" s="68">
        <v>60</v>
      </c>
      <c r="C26" s="27" t="s">
        <v>78</v>
      </c>
      <c r="D26" s="29" t="s">
        <v>57</v>
      </c>
      <c r="E26" s="42">
        <v>71</v>
      </c>
      <c r="F26" s="43"/>
      <c r="G26" s="44"/>
      <c r="H26" s="45">
        <v>71</v>
      </c>
      <c r="I26" s="43">
        <v>-1</v>
      </c>
      <c r="J26" s="43">
        <v>3</v>
      </c>
      <c r="K26" s="43">
        <v>4</v>
      </c>
      <c r="L26" s="43">
        <v>3</v>
      </c>
      <c r="M26" s="43">
        <v>4</v>
      </c>
      <c r="N26" s="43">
        <v>4</v>
      </c>
      <c r="O26" s="43">
        <v>5</v>
      </c>
      <c r="P26" s="43">
        <v>3</v>
      </c>
      <c r="Q26" s="43">
        <v>5</v>
      </c>
      <c r="R26" s="43">
        <v>4</v>
      </c>
      <c r="S26" s="43">
        <v>35</v>
      </c>
      <c r="T26" s="43">
        <v>4</v>
      </c>
      <c r="U26" s="43">
        <v>4</v>
      </c>
      <c r="V26" s="43">
        <v>5</v>
      </c>
      <c r="W26" s="43">
        <v>4</v>
      </c>
      <c r="X26" s="43">
        <v>4</v>
      </c>
      <c r="Y26" s="43">
        <v>4</v>
      </c>
      <c r="Z26" s="43">
        <v>4</v>
      </c>
      <c r="AA26" s="43">
        <v>2</v>
      </c>
      <c r="AB26" s="43">
        <v>5</v>
      </c>
      <c r="AC26" s="43">
        <v>36</v>
      </c>
      <c r="AD26" s="43">
        <v>71</v>
      </c>
    </row>
    <row r="27" spans="1:30" ht="16.5" customHeight="1">
      <c r="A27" s="41" t="s">
        <v>167</v>
      </c>
      <c r="B27" s="68">
        <v>18</v>
      </c>
      <c r="C27" s="27" t="s">
        <v>79</v>
      </c>
      <c r="D27" s="29" t="s">
        <v>71</v>
      </c>
      <c r="E27" s="42">
        <v>71</v>
      </c>
      <c r="F27" s="43"/>
      <c r="G27" s="44"/>
      <c r="H27" s="45">
        <v>71</v>
      </c>
      <c r="I27" s="43">
        <v>-1</v>
      </c>
      <c r="J27" s="43">
        <v>4</v>
      </c>
      <c r="K27" s="43">
        <v>5</v>
      </c>
      <c r="L27" s="43">
        <v>3</v>
      </c>
      <c r="M27" s="43">
        <v>4</v>
      </c>
      <c r="N27" s="43">
        <v>5</v>
      </c>
      <c r="O27" s="43">
        <v>5</v>
      </c>
      <c r="P27" s="43">
        <v>3</v>
      </c>
      <c r="Q27" s="43">
        <v>4</v>
      </c>
      <c r="R27" s="43">
        <v>4</v>
      </c>
      <c r="S27" s="43">
        <v>37</v>
      </c>
      <c r="T27" s="43">
        <v>3</v>
      </c>
      <c r="U27" s="43">
        <v>4</v>
      </c>
      <c r="V27" s="43">
        <v>5</v>
      </c>
      <c r="W27" s="43">
        <v>5</v>
      </c>
      <c r="X27" s="43">
        <v>3</v>
      </c>
      <c r="Y27" s="43">
        <v>4</v>
      </c>
      <c r="Z27" s="43">
        <v>4</v>
      </c>
      <c r="AA27" s="43">
        <v>2</v>
      </c>
      <c r="AB27" s="43">
        <v>4</v>
      </c>
      <c r="AC27" s="43">
        <v>34</v>
      </c>
      <c r="AD27" s="43">
        <v>71</v>
      </c>
    </row>
    <row r="28" spans="1:30" ht="16.5" customHeight="1">
      <c r="A28" s="41" t="s">
        <v>167</v>
      </c>
      <c r="B28" s="66">
        <v>22</v>
      </c>
      <c r="C28" s="27" t="s">
        <v>80</v>
      </c>
      <c r="D28" s="28" t="s">
        <v>71</v>
      </c>
      <c r="E28" s="42">
        <v>71</v>
      </c>
      <c r="F28" s="43"/>
      <c r="G28" s="44"/>
      <c r="H28" s="45">
        <v>71</v>
      </c>
      <c r="I28" s="43">
        <v>-1</v>
      </c>
      <c r="J28" s="43">
        <v>4</v>
      </c>
      <c r="K28" s="43">
        <v>5</v>
      </c>
      <c r="L28" s="43">
        <v>2</v>
      </c>
      <c r="M28" s="43">
        <v>4</v>
      </c>
      <c r="N28" s="43">
        <v>5</v>
      </c>
      <c r="O28" s="43">
        <v>5</v>
      </c>
      <c r="P28" s="43">
        <v>4</v>
      </c>
      <c r="Q28" s="43">
        <v>4</v>
      </c>
      <c r="R28" s="43">
        <v>4</v>
      </c>
      <c r="S28" s="43">
        <v>37</v>
      </c>
      <c r="T28" s="43">
        <v>4</v>
      </c>
      <c r="U28" s="43">
        <v>3</v>
      </c>
      <c r="V28" s="43">
        <v>5</v>
      </c>
      <c r="W28" s="43">
        <v>4</v>
      </c>
      <c r="X28" s="43">
        <v>3</v>
      </c>
      <c r="Y28" s="43">
        <v>3</v>
      </c>
      <c r="Z28" s="43">
        <v>4</v>
      </c>
      <c r="AA28" s="43">
        <v>3</v>
      </c>
      <c r="AB28" s="43">
        <v>5</v>
      </c>
      <c r="AC28" s="43">
        <v>34</v>
      </c>
      <c r="AD28" s="43">
        <v>71</v>
      </c>
    </row>
    <row r="29" spans="1:30" ht="16.5" customHeight="1">
      <c r="A29" s="41" t="s">
        <v>168</v>
      </c>
      <c r="B29" s="67">
        <v>37</v>
      </c>
      <c r="C29" s="33" t="s">
        <v>81</v>
      </c>
      <c r="D29" s="28" t="s">
        <v>57</v>
      </c>
      <c r="E29" s="42">
        <v>72</v>
      </c>
      <c r="F29" s="43"/>
      <c r="G29" s="44"/>
      <c r="H29" s="45">
        <v>72</v>
      </c>
      <c r="I29" s="43" t="s">
        <v>169</v>
      </c>
      <c r="J29" s="43">
        <v>4</v>
      </c>
      <c r="K29" s="43">
        <v>5</v>
      </c>
      <c r="L29" s="43">
        <v>3</v>
      </c>
      <c r="M29" s="43">
        <v>3</v>
      </c>
      <c r="N29" s="43">
        <v>4</v>
      </c>
      <c r="O29" s="43">
        <v>5</v>
      </c>
      <c r="P29" s="43">
        <v>3</v>
      </c>
      <c r="Q29" s="43">
        <v>5</v>
      </c>
      <c r="R29" s="43">
        <v>5</v>
      </c>
      <c r="S29" s="43">
        <v>37</v>
      </c>
      <c r="T29" s="43">
        <v>4</v>
      </c>
      <c r="U29" s="43">
        <v>3</v>
      </c>
      <c r="V29" s="43">
        <v>5</v>
      </c>
      <c r="W29" s="43">
        <v>4</v>
      </c>
      <c r="X29" s="43">
        <v>3</v>
      </c>
      <c r="Y29" s="43">
        <v>4</v>
      </c>
      <c r="Z29" s="43">
        <v>3</v>
      </c>
      <c r="AA29" s="43">
        <v>4</v>
      </c>
      <c r="AB29" s="43">
        <v>5</v>
      </c>
      <c r="AC29" s="43">
        <v>35</v>
      </c>
      <c r="AD29" s="43">
        <v>72</v>
      </c>
    </row>
    <row r="30" spans="1:30" ht="16.5" customHeight="1">
      <c r="A30" s="41" t="s">
        <v>168</v>
      </c>
      <c r="B30" s="66">
        <v>38</v>
      </c>
      <c r="C30" s="27" t="s">
        <v>82</v>
      </c>
      <c r="D30" s="28" t="s">
        <v>57</v>
      </c>
      <c r="E30" s="42">
        <v>72</v>
      </c>
      <c r="F30" s="43"/>
      <c r="G30" s="44"/>
      <c r="H30" s="45">
        <v>72</v>
      </c>
      <c r="I30" s="43" t="s">
        <v>169</v>
      </c>
      <c r="J30" s="43">
        <v>4</v>
      </c>
      <c r="K30" s="43">
        <v>5</v>
      </c>
      <c r="L30" s="43">
        <v>3</v>
      </c>
      <c r="M30" s="43">
        <v>4</v>
      </c>
      <c r="N30" s="43">
        <v>5</v>
      </c>
      <c r="O30" s="43">
        <v>5</v>
      </c>
      <c r="P30" s="43">
        <v>3</v>
      </c>
      <c r="Q30" s="43">
        <v>4</v>
      </c>
      <c r="R30" s="43">
        <v>5</v>
      </c>
      <c r="S30" s="43">
        <v>38</v>
      </c>
      <c r="T30" s="43">
        <v>4</v>
      </c>
      <c r="U30" s="43">
        <v>4</v>
      </c>
      <c r="V30" s="43">
        <v>6</v>
      </c>
      <c r="W30" s="43">
        <v>3</v>
      </c>
      <c r="X30" s="43">
        <v>3</v>
      </c>
      <c r="Y30" s="43">
        <v>4</v>
      </c>
      <c r="Z30" s="43">
        <v>3</v>
      </c>
      <c r="AA30" s="43">
        <v>3</v>
      </c>
      <c r="AB30" s="43">
        <v>4</v>
      </c>
      <c r="AC30" s="43">
        <v>34</v>
      </c>
      <c r="AD30" s="43">
        <v>72</v>
      </c>
    </row>
    <row r="31" spans="1:30" ht="16.5" customHeight="1">
      <c r="A31" s="41" t="s">
        <v>168</v>
      </c>
      <c r="B31" s="67">
        <v>90</v>
      </c>
      <c r="C31" s="31" t="s">
        <v>83</v>
      </c>
      <c r="D31" s="32" t="s">
        <v>57</v>
      </c>
      <c r="E31" s="42">
        <v>72</v>
      </c>
      <c r="F31" s="43"/>
      <c r="G31" s="44"/>
      <c r="H31" s="45">
        <v>72</v>
      </c>
      <c r="I31" s="43" t="s">
        <v>169</v>
      </c>
      <c r="J31" s="43">
        <v>4</v>
      </c>
      <c r="K31" s="43">
        <v>5</v>
      </c>
      <c r="L31" s="43">
        <v>4</v>
      </c>
      <c r="M31" s="43">
        <v>4</v>
      </c>
      <c r="N31" s="43">
        <v>4</v>
      </c>
      <c r="O31" s="43">
        <v>4</v>
      </c>
      <c r="P31" s="43">
        <v>3</v>
      </c>
      <c r="Q31" s="43">
        <v>4</v>
      </c>
      <c r="R31" s="43">
        <v>4</v>
      </c>
      <c r="S31" s="43">
        <v>36</v>
      </c>
      <c r="T31" s="43">
        <v>4</v>
      </c>
      <c r="U31" s="43">
        <v>4</v>
      </c>
      <c r="V31" s="43">
        <v>4</v>
      </c>
      <c r="W31" s="43">
        <v>4</v>
      </c>
      <c r="X31" s="43">
        <v>4</v>
      </c>
      <c r="Y31" s="43">
        <v>4</v>
      </c>
      <c r="Z31" s="43">
        <v>4</v>
      </c>
      <c r="AA31" s="43">
        <v>4</v>
      </c>
      <c r="AB31" s="43">
        <v>4</v>
      </c>
      <c r="AC31" s="43">
        <v>36</v>
      </c>
      <c r="AD31" s="43">
        <v>72</v>
      </c>
    </row>
    <row r="32" spans="1:30" ht="16.5" customHeight="1">
      <c r="A32" s="41" t="s">
        <v>168</v>
      </c>
      <c r="B32" s="66">
        <v>84</v>
      </c>
      <c r="C32" s="27" t="s">
        <v>84</v>
      </c>
      <c r="D32" s="28" t="s">
        <v>57</v>
      </c>
      <c r="E32" s="42">
        <v>72</v>
      </c>
      <c r="F32" s="43"/>
      <c r="G32" s="44"/>
      <c r="H32" s="45">
        <v>72</v>
      </c>
      <c r="I32" s="43" t="s">
        <v>169</v>
      </c>
      <c r="J32" s="43">
        <v>4</v>
      </c>
      <c r="K32" s="43">
        <v>5</v>
      </c>
      <c r="L32" s="43">
        <v>3</v>
      </c>
      <c r="M32" s="43">
        <v>4</v>
      </c>
      <c r="N32" s="43">
        <v>4</v>
      </c>
      <c r="O32" s="43">
        <v>6</v>
      </c>
      <c r="P32" s="43">
        <v>3</v>
      </c>
      <c r="Q32" s="43">
        <v>4</v>
      </c>
      <c r="R32" s="43">
        <v>4</v>
      </c>
      <c r="S32" s="43">
        <v>37</v>
      </c>
      <c r="T32" s="43">
        <v>4</v>
      </c>
      <c r="U32" s="43">
        <v>4</v>
      </c>
      <c r="V32" s="43">
        <v>5</v>
      </c>
      <c r="W32" s="43">
        <v>4</v>
      </c>
      <c r="X32" s="43">
        <v>3</v>
      </c>
      <c r="Y32" s="43">
        <v>4</v>
      </c>
      <c r="Z32" s="43">
        <v>4</v>
      </c>
      <c r="AA32" s="43">
        <v>3</v>
      </c>
      <c r="AB32" s="43">
        <v>4</v>
      </c>
      <c r="AC32" s="43">
        <v>35</v>
      </c>
      <c r="AD32" s="43">
        <v>72</v>
      </c>
    </row>
    <row r="33" spans="1:30" ht="16.5" customHeight="1">
      <c r="A33" s="41" t="s">
        <v>168</v>
      </c>
      <c r="B33" s="67">
        <v>63</v>
      </c>
      <c r="C33" s="31" t="s">
        <v>85</v>
      </c>
      <c r="D33" s="32" t="s">
        <v>57</v>
      </c>
      <c r="E33" s="42">
        <v>72</v>
      </c>
      <c r="F33" s="43"/>
      <c r="G33" s="44"/>
      <c r="H33" s="45">
        <v>72</v>
      </c>
      <c r="I33" s="43" t="s">
        <v>169</v>
      </c>
      <c r="J33" s="43">
        <v>4</v>
      </c>
      <c r="K33" s="43">
        <v>5</v>
      </c>
      <c r="L33" s="43">
        <v>3</v>
      </c>
      <c r="M33" s="43">
        <v>4</v>
      </c>
      <c r="N33" s="43">
        <v>3</v>
      </c>
      <c r="O33" s="43">
        <v>5</v>
      </c>
      <c r="P33" s="43">
        <v>3</v>
      </c>
      <c r="Q33" s="43">
        <v>4</v>
      </c>
      <c r="R33" s="43">
        <v>4</v>
      </c>
      <c r="S33" s="43">
        <v>35</v>
      </c>
      <c r="T33" s="43">
        <v>5</v>
      </c>
      <c r="U33" s="43">
        <v>4</v>
      </c>
      <c r="V33" s="43">
        <v>5</v>
      </c>
      <c r="W33" s="43">
        <v>4</v>
      </c>
      <c r="X33" s="43">
        <v>3</v>
      </c>
      <c r="Y33" s="43">
        <v>5</v>
      </c>
      <c r="Z33" s="43">
        <v>4</v>
      </c>
      <c r="AA33" s="43">
        <v>3</v>
      </c>
      <c r="AB33" s="43">
        <v>4</v>
      </c>
      <c r="AC33" s="43">
        <v>37</v>
      </c>
      <c r="AD33" s="43">
        <v>72</v>
      </c>
    </row>
    <row r="34" spans="1:30" ht="16.5" customHeight="1">
      <c r="A34" s="41" t="s">
        <v>168</v>
      </c>
      <c r="B34" s="66">
        <v>15</v>
      </c>
      <c r="C34" s="27" t="s">
        <v>86</v>
      </c>
      <c r="D34" s="28" t="s">
        <v>71</v>
      </c>
      <c r="E34" s="42">
        <v>72</v>
      </c>
      <c r="F34" s="43"/>
      <c r="G34" s="44"/>
      <c r="H34" s="45">
        <v>72</v>
      </c>
      <c r="I34" s="43" t="s">
        <v>169</v>
      </c>
      <c r="J34" s="43">
        <v>4</v>
      </c>
      <c r="K34" s="43">
        <v>4</v>
      </c>
      <c r="L34" s="43">
        <v>4</v>
      </c>
      <c r="M34" s="43">
        <v>5</v>
      </c>
      <c r="N34" s="43">
        <v>4</v>
      </c>
      <c r="O34" s="43">
        <v>5</v>
      </c>
      <c r="P34" s="43">
        <v>2</v>
      </c>
      <c r="Q34" s="43">
        <v>3</v>
      </c>
      <c r="R34" s="43">
        <v>4</v>
      </c>
      <c r="S34" s="43">
        <v>35</v>
      </c>
      <c r="T34" s="43">
        <v>4</v>
      </c>
      <c r="U34" s="43">
        <v>4</v>
      </c>
      <c r="V34" s="43">
        <v>5</v>
      </c>
      <c r="W34" s="43">
        <v>4</v>
      </c>
      <c r="X34" s="43">
        <v>2</v>
      </c>
      <c r="Y34" s="43">
        <v>7</v>
      </c>
      <c r="Z34" s="43">
        <v>4</v>
      </c>
      <c r="AA34" s="43">
        <v>3</v>
      </c>
      <c r="AB34" s="43">
        <v>4</v>
      </c>
      <c r="AC34" s="43">
        <v>37</v>
      </c>
      <c r="AD34" s="43">
        <v>72</v>
      </c>
    </row>
    <row r="35" spans="1:31" ht="16.5" customHeight="1">
      <c r="A35" s="41" t="s">
        <v>168</v>
      </c>
      <c r="B35" s="67">
        <v>96</v>
      </c>
      <c r="C35" s="31" t="s">
        <v>87</v>
      </c>
      <c r="D35" s="32" t="s">
        <v>67</v>
      </c>
      <c r="E35" s="42">
        <v>72</v>
      </c>
      <c r="F35" s="43"/>
      <c r="G35" s="44"/>
      <c r="H35" s="45">
        <v>72</v>
      </c>
      <c r="I35" s="43" t="s">
        <v>169</v>
      </c>
      <c r="J35" s="43">
        <v>4</v>
      </c>
      <c r="K35" s="43">
        <v>5</v>
      </c>
      <c r="L35" s="43">
        <v>2</v>
      </c>
      <c r="M35" s="43">
        <v>4</v>
      </c>
      <c r="N35" s="43">
        <v>5</v>
      </c>
      <c r="O35" s="43">
        <v>5</v>
      </c>
      <c r="P35" s="43">
        <v>3</v>
      </c>
      <c r="Q35" s="43">
        <v>4</v>
      </c>
      <c r="R35" s="43">
        <v>4</v>
      </c>
      <c r="S35" s="43">
        <v>36</v>
      </c>
      <c r="T35" s="43">
        <v>3</v>
      </c>
      <c r="U35" s="43">
        <v>4</v>
      </c>
      <c r="V35" s="43">
        <v>6</v>
      </c>
      <c r="W35" s="43">
        <v>4</v>
      </c>
      <c r="X35" s="43">
        <v>4</v>
      </c>
      <c r="Y35" s="43">
        <v>5</v>
      </c>
      <c r="Z35" s="43">
        <v>3</v>
      </c>
      <c r="AA35" s="43">
        <v>3</v>
      </c>
      <c r="AB35" s="43">
        <v>4</v>
      </c>
      <c r="AC35" s="43">
        <v>36</v>
      </c>
      <c r="AD35" s="43">
        <v>72</v>
      </c>
      <c r="AE35" s="46" t="s">
        <v>88</v>
      </c>
    </row>
    <row r="36" spans="1:30" ht="16.5" customHeight="1">
      <c r="A36" s="41" t="s">
        <v>168</v>
      </c>
      <c r="B36" s="66">
        <v>69</v>
      </c>
      <c r="C36" s="27" t="s">
        <v>89</v>
      </c>
      <c r="D36" s="28" t="s">
        <v>90</v>
      </c>
      <c r="E36" s="42">
        <v>72</v>
      </c>
      <c r="F36" s="43"/>
      <c r="G36" s="44"/>
      <c r="H36" s="45">
        <v>72</v>
      </c>
      <c r="I36" s="43" t="s">
        <v>169</v>
      </c>
      <c r="J36" s="43">
        <v>4</v>
      </c>
      <c r="K36" s="43">
        <v>4</v>
      </c>
      <c r="L36" s="43">
        <v>3</v>
      </c>
      <c r="M36" s="43">
        <v>4</v>
      </c>
      <c r="N36" s="43">
        <v>4</v>
      </c>
      <c r="O36" s="43">
        <v>5</v>
      </c>
      <c r="P36" s="43">
        <v>3</v>
      </c>
      <c r="Q36" s="43">
        <v>4</v>
      </c>
      <c r="R36" s="43">
        <v>5</v>
      </c>
      <c r="S36" s="43">
        <v>36</v>
      </c>
      <c r="T36" s="43">
        <v>4</v>
      </c>
      <c r="U36" s="43">
        <v>4</v>
      </c>
      <c r="V36" s="43">
        <v>3</v>
      </c>
      <c r="W36" s="43">
        <v>4</v>
      </c>
      <c r="X36" s="43">
        <v>3</v>
      </c>
      <c r="Y36" s="43">
        <v>6</v>
      </c>
      <c r="Z36" s="43">
        <v>4</v>
      </c>
      <c r="AA36" s="43">
        <v>3</v>
      </c>
      <c r="AB36" s="43">
        <v>5</v>
      </c>
      <c r="AC36" s="43">
        <v>36</v>
      </c>
      <c r="AD36" s="43">
        <v>72</v>
      </c>
    </row>
    <row r="37" spans="1:30" ht="16.5" customHeight="1">
      <c r="A37" s="41" t="s">
        <v>168</v>
      </c>
      <c r="B37" s="66">
        <v>40</v>
      </c>
      <c r="C37" s="27" t="s">
        <v>91</v>
      </c>
      <c r="D37" s="28" t="s">
        <v>92</v>
      </c>
      <c r="E37" s="42">
        <v>72</v>
      </c>
      <c r="F37" s="43"/>
      <c r="G37" s="44"/>
      <c r="H37" s="45">
        <v>72</v>
      </c>
      <c r="I37" s="43" t="s">
        <v>169</v>
      </c>
      <c r="J37" s="43">
        <v>4</v>
      </c>
      <c r="K37" s="43">
        <v>4</v>
      </c>
      <c r="L37" s="43">
        <v>4</v>
      </c>
      <c r="M37" s="43">
        <v>4</v>
      </c>
      <c r="N37" s="43">
        <v>4</v>
      </c>
      <c r="O37" s="43">
        <v>5</v>
      </c>
      <c r="P37" s="43">
        <v>3</v>
      </c>
      <c r="Q37" s="43">
        <v>4</v>
      </c>
      <c r="R37" s="43">
        <v>4</v>
      </c>
      <c r="S37" s="43">
        <v>36</v>
      </c>
      <c r="T37" s="43">
        <v>4</v>
      </c>
      <c r="U37" s="43">
        <v>4</v>
      </c>
      <c r="V37" s="43">
        <v>4</v>
      </c>
      <c r="W37" s="43">
        <v>4</v>
      </c>
      <c r="X37" s="43">
        <v>3</v>
      </c>
      <c r="Y37" s="43">
        <v>5</v>
      </c>
      <c r="Z37" s="43">
        <v>4</v>
      </c>
      <c r="AA37" s="43">
        <v>4</v>
      </c>
      <c r="AB37" s="43">
        <v>4</v>
      </c>
      <c r="AC37" s="43">
        <v>36</v>
      </c>
      <c r="AD37" s="43">
        <v>72</v>
      </c>
    </row>
    <row r="38" spans="1:30" ht="16.5" customHeight="1">
      <c r="A38" s="41" t="s">
        <v>168</v>
      </c>
      <c r="B38" s="66">
        <v>13</v>
      </c>
      <c r="C38" s="27" t="s">
        <v>93</v>
      </c>
      <c r="D38" s="28" t="s">
        <v>94</v>
      </c>
      <c r="E38" s="42">
        <v>72</v>
      </c>
      <c r="F38" s="43"/>
      <c r="G38" s="44"/>
      <c r="H38" s="45">
        <v>72</v>
      </c>
      <c r="I38" s="43" t="s">
        <v>169</v>
      </c>
      <c r="J38" s="43">
        <v>3</v>
      </c>
      <c r="K38" s="43">
        <v>5</v>
      </c>
      <c r="L38" s="43">
        <v>3</v>
      </c>
      <c r="M38" s="43">
        <v>4</v>
      </c>
      <c r="N38" s="43">
        <v>4</v>
      </c>
      <c r="O38" s="43">
        <v>5</v>
      </c>
      <c r="P38" s="43">
        <v>3</v>
      </c>
      <c r="Q38" s="43">
        <v>5</v>
      </c>
      <c r="R38" s="43">
        <v>4</v>
      </c>
      <c r="S38" s="43">
        <v>36</v>
      </c>
      <c r="T38" s="43">
        <v>4</v>
      </c>
      <c r="U38" s="43">
        <v>4</v>
      </c>
      <c r="V38" s="43">
        <v>5</v>
      </c>
      <c r="W38" s="43">
        <v>4</v>
      </c>
      <c r="X38" s="43">
        <v>3</v>
      </c>
      <c r="Y38" s="43">
        <v>5</v>
      </c>
      <c r="Z38" s="43">
        <v>3</v>
      </c>
      <c r="AA38" s="43">
        <v>3</v>
      </c>
      <c r="AB38" s="43">
        <v>5</v>
      </c>
      <c r="AC38" s="43">
        <v>36</v>
      </c>
      <c r="AD38" s="43">
        <v>72</v>
      </c>
    </row>
    <row r="39" spans="1:30" ht="16.5" customHeight="1">
      <c r="A39" s="41" t="s">
        <v>170</v>
      </c>
      <c r="B39" s="67">
        <v>39</v>
      </c>
      <c r="C39" s="31" t="s">
        <v>95</v>
      </c>
      <c r="D39" s="32" t="s">
        <v>92</v>
      </c>
      <c r="E39" s="42">
        <v>73</v>
      </c>
      <c r="F39" s="43"/>
      <c r="G39" s="44"/>
      <c r="H39" s="45">
        <v>73</v>
      </c>
      <c r="I39" s="43" t="s">
        <v>171</v>
      </c>
      <c r="J39" s="43">
        <v>4</v>
      </c>
      <c r="K39" s="43">
        <v>4</v>
      </c>
      <c r="L39" s="43">
        <v>3</v>
      </c>
      <c r="M39" s="43">
        <v>5</v>
      </c>
      <c r="N39" s="43">
        <v>4</v>
      </c>
      <c r="O39" s="43">
        <v>5</v>
      </c>
      <c r="P39" s="43">
        <v>3</v>
      </c>
      <c r="Q39" s="43">
        <v>3</v>
      </c>
      <c r="R39" s="43">
        <v>5</v>
      </c>
      <c r="S39" s="43">
        <v>36</v>
      </c>
      <c r="T39" s="43">
        <v>4</v>
      </c>
      <c r="U39" s="43">
        <v>4</v>
      </c>
      <c r="V39" s="43">
        <v>5</v>
      </c>
      <c r="W39" s="43">
        <v>3</v>
      </c>
      <c r="X39" s="43">
        <v>3</v>
      </c>
      <c r="Y39" s="43">
        <v>5</v>
      </c>
      <c r="Z39" s="43">
        <v>4</v>
      </c>
      <c r="AA39" s="43">
        <v>4</v>
      </c>
      <c r="AB39" s="43">
        <v>5</v>
      </c>
      <c r="AC39" s="43">
        <v>37</v>
      </c>
      <c r="AD39" s="43">
        <v>73</v>
      </c>
    </row>
    <row r="40" spans="1:30" ht="16.5" customHeight="1">
      <c r="A40" s="41" t="s">
        <v>170</v>
      </c>
      <c r="B40" s="67">
        <v>44</v>
      </c>
      <c r="C40" s="31" t="s">
        <v>96</v>
      </c>
      <c r="D40" s="32" t="s">
        <v>92</v>
      </c>
      <c r="E40" s="42">
        <v>73</v>
      </c>
      <c r="F40" s="43"/>
      <c r="G40" s="44"/>
      <c r="H40" s="45">
        <v>73</v>
      </c>
      <c r="I40" s="43" t="s">
        <v>171</v>
      </c>
      <c r="J40" s="43">
        <v>5</v>
      </c>
      <c r="K40" s="43">
        <v>5</v>
      </c>
      <c r="L40" s="43">
        <v>4</v>
      </c>
      <c r="M40" s="43">
        <v>4</v>
      </c>
      <c r="N40" s="43">
        <v>5</v>
      </c>
      <c r="O40" s="43">
        <v>5</v>
      </c>
      <c r="P40" s="43">
        <v>2</v>
      </c>
      <c r="Q40" s="43">
        <v>4</v>
      </c>
      <c r="R40" s="43">
        <v>5</v>
      </c>
      <c r="S40" s="43">
        <v>39</v>
      </c>
      <c r="T40" s="43">
        <v>4</v>
      </c>
      <c r="U40" s="43">
        <v>5</v>
      </c>
      <c r="V40" s="43">
        <v>4</v>
      </c>
      <c r="W40" s="43">
        <v>4</v>
      </c>
      <c r="X40" s="43">
        <v>3</v>
      </c>
      <c r="Y40" s="43">
        <v>4</v>
      </c>
      <c r="Z40" s="43">
        <v>4</v>
      </c>
      <c r="AA40" s="43">
        <v>2</v>
      </c>
      <c r="AB40" s="43">
        <v>4</v>
      </c>
      <c r="AC40" s="43">
        <v>34</v>
      </c>
      <c r="AD40" s="43">
        <v>73</v>
      </c>
    </row>
    <row r="41" spans="1:30" ht="16.5" customHeight="1">
      <c r="A41" s="41" t="s">
        <v>170</v>
      </c>
      <c r="B41" s="67">
        <v>51</v>
      </c>
      <c r="C41" s="33" t="s">
        <v>97</v>
      </c>
      <c r="D41" s="28" t="s">
        <v>92</v>
      </c>
      <c r="E41" s="42">
        <v>73</v>
      </c>
      <c r="F41" s="43"/>
      <c r="G41" s="44"/>
      <c r="H41" s="45">
        <v>73</v>
      </c>
      <c r="I41" s="43" t="s">
        <v>171</v>
      </c>
      <c r="J41" s="43">
        <v>4</v>
      </c>
      <c r="K41" s="43">
        <v>5</v>
      </c>
      <c r="L41" s="43">
        <v>3</v>
      </c>
      <c r="M41" s="43">
        <v>3</v>
      </c>
      <c r="N41" s="43">
        <v>4</v>
      </c>
      <c r="O41" s="43">
        <v>4</v>
      </c>
      <c r="P41" s="43">
        <v>3</v>
      </c>
      <c r="Q41" s="43">
        <v>5</v>
      </c>
      <c r="R41" s="43">
        <v>4</v>
      </c>
      <c r="S41" s="43">
        <v>35</v>
      </c>
      <c r="T41" s="43">
        <v>3</v>
      </c>
      <c r="U41" s="43">
        <v>6</v>
      </c>
      <c r="V41" s="43">
        <v>5</v>
      </c>
      <c r="W41" s="43">
        <v>5</v>
      </c>
      <c r="X41" s="43">
        <v>3</v>
      </c>
      <c r="Y41" s="43">
        <v>4</v>
      </c>
      <c r="Z41" s="43">
        <v>4</v>
      </c>
      <c r="AA41" s="43">
        <v>3</v>
      </c>
      <c r="AB41" s="43">
        <v>5</v>
      </c>
      <c r="AC41" s="43">
        <v>38</v>
      </c>
      <c r="AD41" s="43">
        <v>73</v>
      </c>
    </row>
    <row r="42" spans="1:30" ht="16.5" customHeight="1">
      <c r="A42" s="41" t="s">
        <v>170</v>
      </c>
      <c r="B42" s="67">
        <v>81</v>
      </c>
      <c r="C42" s="31" t="s">
        <v>98</v>
      </c>
      <c r="D42" s="32" t="s">
        <v>90</v>
      </c>
      <c r="E42" s="42">
        <v>73</v>
      </c>
      <c r="F42" s="43"/>
      <c r="G42" s="44"/>
      <c r="H42" s="45">
        <v>73</v>
      </c>
      <c r="I42" s="43" t="s">
        <v>171</v>
      </c>
      <c r="J42" s="43">
        <v>4</v>
      </c>
      <c r="K42" s="43">
        <v>5</v>
      </c>
      <c r="L42" s="43">
        <v>3</v>
      </c>
      <c r="M42" s="43">
        <v>5</v>
      </c>
      <c r="N42" s="43">
        <v>4</v>
      </c>
      <c r="O42" s="43">
        <v>4</v>
      </c>
      <c r="P42" s="43">
        <v>3</v>
      </c>
      <c r="Q42" s="43">
        <v>4</v>
      </c>
      <c r="R42" s="43">
        <v>4</v>
      </c>
      <c r="S42" s="43">
        <v>36</v>
      </c>
      <c r="T42" s="43">
        <v>5</v>
      </c>
      <c r="U42" s="43">
        <v>4</v>
      </c>
      <c r="V42" s="43">
        <v>4</v>
      </c>
      <c r="W42" s="43">
        <v>4</v>
      </c>
      <c r="X42" s="43">
        <v>3</v>
      </c>
      <c r="Y42" s="43">
        <v>5</v>
      </c>
      <c r="Z42" s="43">
        <v>3</v>
      </c>
      <c r="AA42" s="43">
        <v>4</v>
      </c>
      <c r="AB42" s="43">
        <v>5</v>
      </c>
      <c r="AC42" s="43">
        <v>37</v>
      </c>
      <c r="AD42" s="43">
        <v>73</v>
      </c>
    </row>
    <row r="43" spans="1:30" ht="16.5" customHeight="1">
      <c r="A43" s="41" t="s">
        <v>170</v>
      </c>
      <c r="B43" s="66">
        <v>50</v>
      </c>
      <c r="C43" s="27" t="s">
        <v>99</v>
      </c>
      <c r="D43" s="28" t="s">
        <v>92</v>
      </c>
      <c r="E43" s="42">
        <v>73</v>
      </c>
      <c r="F43" s="43"/>
      <c r="G43" s="44"/>
      <c r="H43" s="45">
        <v>73</v>
      </c>
      <c r="I43" s="43" t="s">
        <v>171</v>
      </c>
      <c r="J43" s="43">
        <v>4</v>
      </c>
      <c r="K43" s="43">
        <v>5</v>
      </c>
      <c r="L43" s="43">
        <v>3</v>
      </c>
      <c r="M43" s="43">
        <v>4</v>
      </c>
      <c r="N43" s="43">
        <v>4</v>
      </c>
      <c r="O43" s="43">
        <v>4</v>
      </c>
      <c r="P43" s="43">
        <v>4</v>
      </c>
      <c r="Q43" s="43">
        <v>4</v>
      </c>
      <c r="R43" s="43">
        <v>5</v>
      </c>
      <c r="S43" s="43">
        <v>37</v>
      </c>
      <c r="T43" s="43">
        <v>4</v>
      </c>
      <c r="U43" s="43">
        <v>4</v>
      </c>
      <c r="V43" s="43">
        <v>5</v>
      </c>
      <c r="W43" s="43">
        <v>4</v>
      </c>
      <c r="X43" s="43">
        <v>3</v>
      </c>
      <c r="Y43" s="43">
        <v>4</v>
      </c>
      <c r="Z43" s="43">
        <v>4</v>
      </c>
      <c r="AA43" s="43">
        <v>3</v>
      </c>
      <c r="AB43" s="43">
        <v>5</v>
      </c>
      <c r="AC43" s="43">
        <v>36</v>
      </c>
      <c r="AD43" s="43">
        <v>73</v>
      </c>
    </row>
    <row r="44" spans="1:30" ht="16.5" customHeight="1">
      <c r="A44" s="41" t="s">
        <v>170</v>
      </c>
      <c r="B44" s="67">
        <v>33</v>
      </c>
      <c r="C44" s="31" t="s">
        <v>100</v>
      </c>
      <c r="D44" s="32" t="s">
        <v>92</v>
      </c>
      <c r="E44" s="42">
        <v>73</v>
      </c>
      <c r="F44" s="43"/>
      <c r="G44" s="44"/>
      <c r="H44" s="45">
        <v>73</v>
      </c>
      <c r="I44" s="43" t="s">
        <v>171</v>
      </c>
      <c r="J44" s="43">
        <v>5</v>
      </c>
      <c r="K44" s="43">
        <v>5</v>
      </c>
      <c r="L44" s="43">
        <v>4</v>
      </c>
      <c r="M44" s="43">
        <v>4</v>
      </c>
      <c r="N44" s="43">
        <v>4</v>
      </c>
      <c r="O44" s="43">
        <v>5</v>
      </c>
      <c r="P44" s="43">
        <v>3</v>
      </c>
      <c r="Q44" s="43">
        <v>3</v>
      </c>
      <c r="R44" s="43">
        <v>5</v>
      </c>
      <c r="S44" s="43">
        <v>38</v>
      </c>
      <c r="T44" s="43">
        <v>4</v>
      </c>
      <c r="U44" s="43">
        <v>4</v>
      </c>
      <c r="V44" s="43">
        <v>5</v>
      </c>
      <c r="W44" s="43">
        <v>4</v>
      </c>
      <c r="X44" s="43">
        <v>4</v>
      </c>
      <c r="Y44" s="43">
        <v>3</v>
      </c>
      <c r="Z44" s="43">
        <v>4</v>
      </c>
      <c r="AA44" s="43">
        <v>3</v>
      </c>
      <c r="AB44" s="43">
        <v>4</v>
      </c>
      <c r="AC44" s="43">
        <v>35</v>
      </c>
      <c r="AD44" s="43">
        <v>73</v>
      </c>
    </row>
    <row r="45" spans="1:30" ht="16.5" customHeight="1">
      <c r="A45" s="41" t="s">
        <v>170</v>
      </c>
      <c r="B45" s="67">
        <v>48</v>
      </c>
      <c r="C45" s="33" t="s">
        <v>101</v>
      </c>
      <c r="D45" s="28" t="s">
        <v>92</v>
      </c>
      <c r="E45" s="42">
        <v>73</v>
      </c>
      <c r="F45" s="43"/>
      <c r="G45" s="44"/>
      <c r="H45" s="45">
        <v>73</v>
      </c>
      <c r="I45" s="43" t="s">
        <v>171</v>
      </c>
      <c r="J45" s="43">
        <v>4</v>
      </c>
      <c r="K45" s="43">
        <v>5</v>
      </c>
      <c r="L45" s="43">
        <v>3</v>
      </c>
      <c r="M45" s="43">
        <v>4</v>
      </c>
      <c r="N45" s="43">
        <v>4</v>
      </c>
      <c r="O45" s="43">
        <v>4</v>
      </c>
      <c r="P45" s="43">
        <v>4</v>
      </c>
      <c r="Q45" s="43">
        <v>4</v>
      </c>
      <c r="R45" s="43">
        <v>6</v>
      </c>
      <c r="S45" s="43">
        <v>38</v>
      </c>
      <c r="T45" s="43">
        <v>4</v>
      </c>
      <c r="U45" s="43">
        <v>4</v>
      </c>
      <c r="V45" s="43">
        <v>5</v>
      </c>
      <c r="W45" s="43">
        <v>4</v>
      </c>
      <c r="X45" s="43">
        <v>3</v>
      </c>
      <c r="Y45" s="43">
        <v>4</v>
      </c>
      <c r="Z45" s="43">
        <v>4</v>
      </c>
      <c r="AA45" s="43">
        <v>3</v>
      </c>
      <c r="AB45" s="43">
        <v>4</v>
      </c>
      <c r="AC45" s="43">
        <v>35</v>
      </c>
      <c r="AD45" s="43">
        <v>73</v>
      </c>
    </row>
    <row r="46" spans="1:30" ht="16.5" customHeight="1">
      <c r="A46" s="41" t="s">
        <v>170</v>
      </c>
      <c r="B46" s="67">
        <v>36</v>
      </c>
      <c r="C46" s="31" t="s">
        <v>102</v>
      </c>
      <c r="D46" s="32" t="s">
        <v>92</v>
      </c>
      <c r="E46" s="42">
        <v>73</v>
      </c>
      <c r="F46" s="43"/>
      <c r="G46" s="44"/>
      <c r="H46" s="45">
        <v>73</v>
      </c>
      <c r="I46" s="43" t="s">
        <v>171</v>
      </c>
      <c r="J46" s="43">
        <v>4</v>
      </c>
      <c r="K46" s="43">
        <v>5</v>
      </c>
      <c r="L46" s="43">
        <v>4</v>
      </c>
      <c r="M46" s="43">
        <v>4</v>
      </c>
      <c r="N46" s="43">
        <v>4</v>
      </c>
      <c r="O46" s="43">
        <v>5</v>
      </c>
      <c r="P46" s="43">
        <v>3</v>
      </c>
      <c r="Q46" s="43">
        <v>4</v>
      </c>
      <c r="R46" s="43">
        <v>4</v>
      </c>
      <c r="S46" s="43">
        <v>37</v>
      </c>
      <c r="T46" s="43">
        <v>4</v>
      </c>
      <c r="U46" s="43">
        <v>4</v>
      </c>
      <c r="V46" s="43">
        <v>5</v>
      </c>
      <c r="W46" s="43">
        <v>4</v>
      </c>
      <c r="X46" s="43">
        <v>3</v>
      </c>
      <c r="Y46" s="43">
        <v>4</v>
      </c>
      <c r="Z46" s="43">
        <v>4</v>
      </c>
      <c r="AA46" s="43">
        <v>3</v>
      </c>
      <c r="AB46" s="43">
        <v>5</v>
      </c>
      <c r="AC46" s="43">
        <v>36</v>
      </c>
      <c r="AD46" s="43">
        <v>73</v>
      </c>
    </row>
    <row r="47" spans="1:30" ht="16.5" customHeight="1">
      <c r="A47" s="41" t="s">
        <v>170</v>
      </c>
      <c r="B47" s="68">
        <v>46</v>
      </c>
      <c r="C47" s="27" t="s">
        <v>103</v>
      </c>
      <c r="D47" s="29" t="s">
        <v>92</v>
      </c>
      <c r="E47" s="42">
        <v>73</v>
      </c>
      <c r="F47" s="43"/>
      <c r="G47" s="44"/>
      <c r="H47" s="45">
        <v>73</v>
      </c>
      <c r="I47" s="43" t="s">
        <v>171</v>
      </c>
      <c r="J47" s="43">
        <v>4</v>
      </c>
      <c r="K47" s="43">
        <v>5</v>
      </c>
      <c r="L47" s="43">
        <v>4</v>
      </c>
      <c r="M47" s="43">
        <v>4</v>
      </c>
      <c r="N47" s="43">
        <v>4</v>
      </c>
      <c r="O47" s="43">
        <v>5</v>
      </c>
      <c r="P47" s="43">
        <v>3</v>
      </c>
      <c r="Q47" s="43">
        <v>4</v>
      </c>
      <c r="R47" s="43">
        <v>4</v>
      </c>
      <c r="S47" s="43">
        <v>37</v>
      </c>
      <c r="T47" s="43">
        <v>4</v>
      </c>
      <c r="U47" s="43">
        <v>4</v>
      </c>
      <c r="V47" s="43">
        <v>5</v>
      </c>
      <c r="W47" s="43">
        <v>4</v>
      </c>
      <c r="X47" s="43">
        <v>3</v>
      </c>
      <c r="Y47" s="43">
        <v>4</v>
      </c>
      <c r="Z47" s="43">
        <v>4</v>
      </c>
      <c r="AA47" s="43">
        <v>3</v>
      </c>
      <c r="AB47" s="43">
        <v>5</v>
      </c>
      <c r="AC47" s="43">
        <v>36</v>
      </c>
      <c r="AD47" s="43">
        <v>73</v>
      </c>
    </row>
    <row r="48" spans="1:30" ht="16.5" customHeight="1">
      <c r="A48" s="41" t="s">
        <v>170</v>
      </c>
      <c r="B48" s="67">
        <v>56</v>
      </c>
      <c r="C48" s="31" t="s">
        <v>104</v>
      </c>
      <c r="D48" s="32" t="s">
        <v>92</v>
      </c>
      <c r="E48" s="42">
        <v>73</v>
      </c>
      <c r="F48" s="43"/>
      <c r="G48" s="44"/>
      <c r="H48" s="45">
        <v>73</v>
      </c>
      <c r="I48" s="43" t="s">
        <v>171</v>
      </c>
      <c r="J48" s="43">
        <v>3</v>
      </c>
      <c r="K48" s="43">
        <v>5</v>
      </c>
      <c r="L48" s="43">
        <v>3</v>
      </c>
      <c r="M48" s="43">
        <v>5</v>
      </c>
      <c r="N48" s="43">
        <v>4</v>
      </c>
      <c r="O48" s="43">
        <v>4</v>
      </c>
      <c r="P48" s="43">
        <v>3</v>
      </c>
      <c r="Q48" s="43">
        <v>5</v>
      </c>
      <c r="R48" s="43">
        <v>5</v>
      </c>
      <c r="S48" s="43">
        <v>37</v>
      </c>
      <c r="T48" s="43">
        <v>4</v>
      </c>
      <c r="U48" s="43">
        <v>4</v>
      </c>
      <c r="V48" s="43">
        <v>5</v>
      </c>
      <c r="W48" s="43">
        <v>5</v>
      </c>
      <c r="X48" s="43">
        <v>3</v>
      </c>
      <c r="Y48" s="43">
        <v>4</v>
      </c>
      <c r="Z48" s="43">
        <v>4</v>
      </c>
      <c r="AA48" s="43">
        <v>2</v>
      </c>
      <c r="AB48" s="43">
        <v>5</v>
      </c>
      <c r="AC48" s="43">
        <v>36</v>
      </c>
      <c r="AD48" s="43">
        <v>73</v>
      </c>
    </row>
    <row r="49" spans="1:30" ht="16.5" customHeight="1">
      <c r="A49" s="41" t="s">
        <v>170</v>
      </c>
      <c r="B49" s="68">
        <v>29</v>
      </c>
      <c r="C49" s="27" t="s">
        <v>105</v>
      </c>
      <c r="D49" s="29" t="s">
        <v>92</v>
      </c>
      <c r="E49" s="42">
        <v>73</v>
      </c>
      <c r="F49" s="43"/>
      <c r="G49" s="44"/>
      <c r="H49" s="45">
        <v>73</v>
      </c>
      <c r="I49" s="43" t="s">
        <v>171</v>
      </c>
      <c r="J49" s="43">
        <v>4</v>
      </c>
      <c r="K49" s="43">
        <v>5</v>
      </c>
      <c r="L49" s="43">
        <v>3</v>
      </c>
      <c r="M49" s="43">
        <v>4</v>
      </c>
      <c r="N49" s="43">
        <v>3</v>
      </c>
      <c r="O49" s="43">
        <v>5</v>
      </c>
      <c r="P49" s="43">
        <v>3</v>
      </c>
      <c r="Q49" s="43">
        <v>3</v>
      </c>
      <c r="R49" s="43">
        <v>5</v>
      </c>
      <c r="S49" s="43">
        <v>35</v>
      </c>
      <c r="T49" s="43">
        <v>4</v>
      </c>
      <c r="U49" s="43">
        <v>4</v>
      </c>
      <c r="V49" s="43">
        <v>4</v>
      </c>
      <c r="W49" s="43">
        <v>4</v>
      </c>
      <c r="X49" s="43">
        <v>4</v>
      </c>
      <c r="Y49" s="43">
        <v>6</v>
      </c>
      <c r="Z49" s="43">
        <v>4</v>
      </c>
      <c r="AA49" s="43">
        <v>3</v>
      </c>
      <c r="AB49" s="43">
        <v>5</v>
      </c>
      <c r="AC49" s="43">
        <v>38</v>
      </c>
      <c r="AD49" s="43">
        <v>73</v>
      </c>
    </row>
    <row r="50" spans="1:30" ht="16.5" customHeight="1">
      <c r="A50" s="41" t="s">
        <v>170</v>
      </c>
      <c r="B50" s="67">
        <v>45</v>
      </c>
      <c r="C50" s="31" t="s">
        <v>106</v>
      </c>
      <c r="D50" s="32" t="s">
        <v>92</v>
      </c>
      <c r="E50" s="42">
        <v>73</v>
      </c>
      <c r="F50" s="43"/>
      <c r="G50" s="44"/>
      <c r="H50" s="45">
        <v>73</v>
      </c>
      <c r="I50" s="43" t="s">
        <v>171</v>
      </c>
      <c r="J50" s="43">
        <v>4</v>
      </c>
      <c r="K50" s="43">
        <v>5</v>
      </c>
      <c r="L50" s="43">
        <v>3</v>
      </c>
      <c r="M50" s="43">
        <v>4</v>
      </c>
      <c r="N50" s="43">
        <v>4</v>
      </c>
      <c r="O50" s="43">
        <v>5</v>
      </c>
      <c r="P50" s="43">
        <v>3</v>
      </c>
      <c r="Q50" s="43">
        <v>4</v>
      </c>
      <c r="R50" s="43">
        <v>5</v>
      </c>
      <c r="S50" s="43">
        <v>37</v>
      </c>
      <c r="T50" s="43">
        <v>4</v>
      </c>
      <c r="U50" s="43">
        <v>4</v>
      </c>
      <c r="V50" s="43">
        <v>4</v>
      </c>
      <c r="W50" s="43">
        <v>5</v>
      </c>
      <c r="X50" s="43">
        <v>3</v>
      </c>
      <c r="Y50" s="43">
        <v>4</v>
      </c>
      <c r="Z50" s="43">
        <v>4</v>
      </c>
      <c r="AA50" s="43">
        <v>3</v>
      </c>
      <c r="AB50" s="43">
        <v>5</v>
      </c>
      <c r="AC50" s="43">
        <v>36</v>
      </c>
      <c r="AD50" s="43">
        <v>73</v>
      </c>
    </row>
    <row r="51" spans="1:30" ht="16.5" customHeight="1">
      <c r="A51" s="41" t="s">
        <v>170</v>
      </c>
      <c r="B51" s="66">
        <v>30</v>
      </c>
      <c r="C51" s="27" t="s">
        <v>107</v>
      </c>
      <c r="D51" s="28" t="s">
        <v>92</v>
      </c>
      <c r="E51" s="42">
        <v>73</v>
      </c>
      <c r="F51" s="43"/>
      <c r="G51" s="44"/>
      <c r="H51" s="45">
        <v>73</v>
      </c>
      <c r="I51" s="43" t="s">
        <v>171</v>
      </c>
      <c r="J51" s="43">
        <v>4</v>
      </c>
      <c r="K51" s="43">
        <v>5</v>
      </c>
      <c r="L51" s="43">
        <v>3</v>
      </c>
      <c r="M51" s="43">
        <v>4</v>
      </c>
      <c r="N51" s="43">
        <v>4</v>
      </c>
      <c r="O51" s="43">
        <v>5</v>
      </c>
      <c r="P51" s="43">
        <v>3</v>
      </c>
      <c r="Q51" s="43">
        <v>4</v>
      </c>
      <c r="R51" s="43">
        <v>3</v>
      </c>
      <c r="S51" s="43">
        <v>35</v>
      </c>
      <c r="T51" s="43">
        <v>4</v>
      </c>
      <c r="U51" s="43">
        <v>4</v>
      </c>
      <c r="V51" s="43">
        <v>4</v>
      </c>
      <c r="W51" s="43">
        <v>6</v>
      </c>
      <c r="X51" s="43">
        <v>2</v>
      </c>
      <c r="Y51" s="43">
        <v>4</v>
      </c>
      <c r="Z51" s="43">
        <v>4</v>
      </c>
      <c r="AA51" s="43">
        <v>3</v>
      </c>
      <c r="AB51" s="43">
        <v>7</v>
      </c>
      <c r="AC51" s="43">
        <v>38</v>
      </c>
      <c r="AD51" s="43">
        <v>73</v>
      </c>
    </row>
    <row r="52" spans="1:30" ht="16.5" customHeight="1">
      <c r="A52" s="41" t="s">
        <v>170</v>
      </c>
      <c r="B52" s="67">
        <v>65</v>
      </c>
      <c r="C52" s="31" t="s">
        <v>108</v>
      </c>
      <c r="D52" s="32" t="s">
        <v>92</v>
      </c>
      <c r="E52" s="42">
        <v>73</v>
      </c>
      <c r="F52" s="43"/>
      <c r="G52" s="44"/>
      <c r="H52" s="45">
        <v>73</v>
      </c>
      <c r="I52" s="43" t="s">
        <v>171</v>
      </c>
      <c r="J52" s="43">
        <v>4</v>
      </c>
      <c r="K52" s="43">
        <v>5</v>
      </c>
      <c r="L52" s="43">
        <v>3</v>
      </c>
      <c r="M52" s="43">
        <v>4</v>
      </c>
      <c r="N52" s="43">
        <v>3</v>
      </c>
      <c r="O52" s="43">
        <v>5</v>
      </c>
      <c r="P52" s="43">
        <v>4</v>
      </c>
      <c r="Q52" s="43">
        <v>4</v>
      </c>
      <c r="R52" s="43">
        <v>5</v>
      </c>
      <c r="S52" s="43">
        <v>37</v>
      </c>
      <c r="T52" s="43">
        <v>4</v>
      </c>
      <c r="U52" s="43">
        <v>4</v>
      </c>
      <c r="V52" s="43">
        <v>4</v>
      </c>
      <c r="W52" s="43">
        <v>5</v>
      </c>
      <c r="X52" s="43">
        <v>2</v>
      </c>
      <c r="Y52" s="43">
        <v>4</v>
      </c>
      <c r="Z52" s="43">
        <v>4</v>
      </c>
      <c r="AA52" s="43">
        <v>5</v>
      </c>
      <c r="AB52" s="43">
        <v>4</v>
      </c>
      <c r="AC52" s="43">
        <v>36</v>
      </c>
      <c r="AD52" s="43">
        <v>73</v>
      </c>
    </row>
    <row r="53" spans="1:30" ht="16.5" customHeight="1">
      <c r="A53" s="41" t="s">
        <v>170</v>
      </c>
      <c r="B53" s="67">
        <v>55</v>
      </c>
      <c r="C53" s="30" t="s">
        <v>109</v>
      </c>
      <c r="D53" s="28" t="s">
        <v>92</v>
      </c>
      <c r="E53" s="42">
        <v>73</v>
      </c>
      <c r="F53" s="43"/>
      <c r="G53" s="44"/>
      <c r="H53" s="45">
        <v>73</v>
      </c>
      <c r="I53" s="43" t="s">
        <v>171</v>
      </c>
      <c r="J53" s="43">
        <v>4</v>
      </c>
      <c r="K53" s="43">
        <v>6</v>
      </c>
      <c r="L53" s="43">
        <v>3</v>
      </c>
      <c r="M53" s="43">
        <v>4</v>
      </c>
      <c r="N53" s="43">
        <v>4</v>
      </c>
      <c r="O53" s="43">
        <v>4</v>
      </c>
      <c r="P53" s="43">
        <v>3</v>
      </c>
      <c r="Q53" s="43">
        <v>4</v>
      </c>
      <c r="R53" s="43">
        <v>4</v>
      </c>
      <c r="S53" s="43">
        <v>36</v>
      </c>
      <c r="T53" s="43">
        <v>5</v>
      </c>
      <c r="U53" s="43">
        <v>4</v>
      </c>
      <c r="V53" s="43">
        <v>4</v>
      </c>
      <c r="W53" s="43">
        <v>4</v>
      </c>
      <c r="X53" s="43">
        <v>3</v>
      </c>
      <c r="Y53" s="43">
        <v>6</v>
      </c>
      <c r="Z53" s="43">
        <v>3</v>
      </c>
      <c r="AA53" s="43">
        <v>4</v>
      </c>
      <c r="AB53" s="43">
        <v>4</v>
      </c>
      <c r="AC53" s="43">
        <v>37</v>
      </c>
      <c r="AD53" s="43">
        <v>73</v>
      </c>
    </row>
    <row r="54" spans="1:30" ht="16.5" customHeight="1">
      <c r="A54" s="41" t="s">
        <v>170</v>
      </c>
      <c r="B54" s="67">
        <v>41</v>
      </c>
      <c r="C54" s="31" t="s">
        <v>110</v>
      </c>
      <c r="D54" s="32" t="s">
        <v>92</v>
      </c>
      <c r="E54" s="42">
        <v>73</v>
      </c>
      <c r="F54" s="43"/>
      <c r="G54" s="44"/>
      <c r="H54" s="45">
        <v>73</v>
      </c>
      <c r="I54" s="43" t="s">
        <v>171</v>
      </c>
      <c r="J54" s="43">
        <v>5</v>
      </c>
      <c r="K54" s="43">
        <v>5</v>
      </c>
      <c r="L54" s="43">
        <v>3</v>
      </c>
      <c r="M54" s="43">
        <v>4</v>
      </c>
      <c r="N54" s="43">
        <v>3</v>
      </c>
      <c r="O54" s="43">
        <v>5</v>
      </c>
      <c r="P54" s="43">
        <v>3</v>
      </c>
      <c r="Q54" s="43">
        <v>3</v>
      </c>
      <c r="R54" s="43">
        <v>5</v>
      </c>
      <c r="S54" s="43">
        <v>36</v>
      </c>
      <c r="T54" s="43">
        <v>3</v>
      </c>
      <c r="U54" s="43">
        <v>5</v>
      </c>
      <c r="V54" s="43">
        <v>5</v>
      </c>
      <c r="W54" s="43">
        <v>3</v>
      </c>
      <c r="X54" s="43">
        <v>4</v>
      </c>
      <c r="Y54" s="43">
        <v>5</v>
      </c>
      <c r="Z54" s="43">
        <v>4</v>
      </c>
      <c r="AA54" s="43">
        <v>4</v>
      </c>
      <c r="AB54" s="43">
        <v>4</v>
      </c>
      <c r="AC54" s="43">
        <v>37</v>
      </c>
      <c r="AD54" s="43">
        <v>73</v>
      </c>
    </row>
    <row r="55" spans="1:30" ht="16.5" customHeight="1">
      <c r="A55" s="41" t="s">
        <v>172</v>
      </c>
      <c r="B55" s="66">
        <v>43</v>
      </c>
      <c r="C55" s="27" t="s">
        <v>111</v>
      </c>
      <c r="D55" s="28" t="s">
        <v>92</v>
      </c>
      <c r="E55" s="42">
        <v>74</v>
      </c>
      <c r="F55" s="43"/>
      <c r="G55" s="44"/>
      <c r="H55" s="45">
        <v>74</v>
      </c>
      <c r="I55" s="43" t="s">
        <v>173</v>
      </c>
      <c r="J55" s="43">
        <v>4</v>
      </c>
      <c r="K55" s="43">
        <v>5</v>
      </c>
      <c r="L55" s="43">
        <v>3</v>
      </c>
      <c r="M55" s="43">
        <v>4</v>
      </c>
      <c r="N55" s="43">
        <v>3</v>
      </c>
      <c r="O55" s="43">
        <v>4</v>
      </c>
      <c r="P55" s="43">
        <v>3</v>
      </c>
      <c r="Q55" s="43">
        <v>4</v>
      </c>
      <c r="R55" s="43">
        <v>5</v>
      </c>
      <c r="S55" s="43">
        <v>35</v>
      </c>
      <c r="T55" s="43">
        <v>3</v>
      </c>
      <c r="U55" s="43">
        <v>4</v>
      </c>
      <c r="V55" s="43">
        <v>5</v>
      </c>
      <c r="W55" s="43">
        <v>5</v>
      </c>
      <c r="X55" s="43">
        <v>4</v>
      </c>
      <c r="Y55" s="43">
        <v>5</v>
      </c>
      <c r="Z55" s="43">
        <v>4</v>
      </c>
      <c r="AA55" s="43">
        <v>3</v>
      </c>
      <c r="AB55" s="43">
        <v>6</v>
      </c>
      <c r="AC55" s="43">
        <v>39</v>
      </c>
      <c r="AD55" s="43">
        <v>74</v>
      </c>
    </row>
    <row r="56" spans="1:30" ht="16.5" customHeight="1">
      <c r="A56" s="41" t="s">
        <v>172</v>
      </c>
      <c r="B56" s="68">
        <v>74</v>
      </c>
      <c r="C56" s="27" t="s">
        <v>112</v>
      </c>
      <c r="D56" s="29" t="s">
        <v>90</v>
      </c>
      <c r="E56" s="42">
        <v>74</v>
      </c>
      <c r="F56" s="43"/>
      <c r="G56" s="44"/>
      <c r="H56" s="45">
        <v>74</v>
      </c>
      <c r="I56" s="43" t="s">
        <v>173</v>
      </c>
      <c r="J56" s="43">
        <v>5</v>
      </c>
      <c r="K56" s="43">
        <v>6</v>
      </c>
      <c r="L56" s="43">
        <v>3</v>
      </c>
      <c r="M56" s="43">
        <v>4</v>
      </c>
      <c r="N56" s="43">
        <v>4</v>
      </c>
      <c r="O56" s="43">
        <v>5</v>
      </c>
      <c r="P56" s="43">
        <v>4</v>
      </c>
      <c r="Q56" s="43">
        <v>3</v>
      </c>
      <c r="R56" s="43">
        <v>5</v>
      </c>
      <c r="S56" s="43">
        <v>39</v>
      </c>
      <c r="T56" s="43">
        <v>3</v>
      </c>
      <c r="U56" s="43">
        <v>4</v>
      </c>
      <c r="V56" s="43">
        <v>5</v>
      </c>
      <c r="W56" s="43">
        <v>4</v>
      </c>
      <c r="X56" s="43">
        <v>3</v>
      </c>
      <c r="Y56" s="43">
        <v>4</v>
      </c>
      <c r="Z56" s="43">
        <v>3</v>
      </c>
      <c r="AA56" s="43">
        <v>4</v>
      </c>
      <c r="AB56" s="43">
        <v>5</v>
      </c>
      <c r="AC56" s="43">
        <v>35</v>
      </c>
      <c r="AD56" s="43">
        <v>74</v>
      </c>
    </row>
    <row r="57" spans="1:30" ht="16.5" customHeight="1">
      <c r="A57" s="41" t="s">
        <v>172</v>
      </c>
      <c r="B57" s="67">
        <v>59</v>
      </c>
      <c r="C57" s="33" t="s">
        <v>113</v>
      </c>
      <c r="D57" s="28" t="s">
        <v>92</v>
      </c>
      <c r="E57" s="42">
        <v>74</v>
      </c>
      <c r="F57" s="43"/>
      <c r="G57" s="44"/>
      <c r="H57" s="45">
        <v>74</v>
      </c>
      <c r="I57" s="43" t="s">
        <v>173</v>
      </c>
      <c r="J57" s="43">
        <v>4</v>
      </c>
      <c r="K57" s="43">
        <v>5</v>
      </c>
      <c r="L57" s="43">
        <v>4</v>
      </c>
      <c r="M57" s="43">
        <v>4</v>
      </c>
      <c r="N57" s="43">
        <v>4</v>
      </c>
      <c r="O57" s="43">
        <v>4</v>
      </c>
      <c r="P57" s="43">
        <v>3</v>
      </c>
      <c r="Q57" s="43">
        <v>3</v>
      </c>
      <c r="R57" s="43">
        <v>5</v>
      </c>
      <c r="S57" s="43">
        <v>36</v>
      </c>
      <c r="T57" s="43">
        <v>5</v>
      </c>
      <c r="U57" s="43">
        <v>5</v>
      </c>
      <c r="V57" s="43">
        <v>6</v>
      </c>
      <c r="W57" s="43">
        <v>4</v>
      </c>
      <c r="X57" s="43">
        <v>2</v>
      </c>
      <c r="Y57" s="43">
        <v>4</v>
      </c>
      <c r="Z57" s="43">
        <v>4</v>
      </c>
      <c r="AA57" s="43">
        <v>3</v>
      </c>
      <c r="AB57" s="43">
        <v>5</v>
      </c>
      <c r="AC57" s="43">
        <v>38</v>
      </c>
      <c r="AD57" s="43">
        <v>74</v>
      </c>
    </row>
    <row r="58" spans="1:30" ht="16.5" customHeight="1">
      <c r="A58" s="41" t="s">
        <v>172</v>
      </c>
      <c r="B58" s="67">
        <v>68</v>
      </c>
      <c r="C58" s="31" t="s">
        <v>114</v>
      </c>
      <c r="D58" s="32" t="s">
        <v>115</v>
      </c>
      <c r="E58" s="42">
        <v>74</v>
      </c>
      <c r="F58" s="43"/>
      <c r="G58" s="44"/>
      <c r="H58" s="45">
        <v>74</v>
      </c>
      <c r="I58" s="43" t="s">
        <v>173</v>
      </c>
      <c r="J58" s="43">
        <v>4</v>
      </c>
      <c r="K58" s="43">
        <v>5</v>
      </c>
      <c r="L58" s="43">
        <v>3</v>
      </c>
      <c r="M58" s="43">
        <v>5</v>
      </c>
      <c r="N58" s="43">
        <v>4</v>
      </c>
      <c r="O58" s="43">
        <v>6</v>
      </c>
      <c r="P58" s="43">
        <v>3</v>
      </c>
      <c r="Q58" s="43">
        <v>4</v>
      </c>
      <c r="R58" s="43">
        <v>5</v>
      </c>
      <c r="S58" s="43">
        <v>39</v>
      </c>
      <c r="T58" s="43">
        <v>4</v>
      </c>
      <c r="U58" s="43">
        <v>3</v>
      </c>
      <c r="V58" s="43">
        <v>5</v>
      </c>
      <c r="W58" s="43">
        <v>4</v>
      </c>
      <c r="X58" s="43">
        <v>3</v>
      </c>
      <c r="Y58" s="43">
        <v>4</v>
      </c>
      <c r="Z58" s="43">
        <v>4</v>
      </c>
      <c r="AA58" s="43">
        <v>3</v>
      </c>
      <c r="AB58" s="43">
        <v>5</v>
      </c>
      <c r="AC58" s="43">
        <v>35</v>
      </c>
      <c r="AD58" s="43">
        <v>74</v>
      </c>
    </row>
    <row r="59" spans="1:30" ht="16.5" customHeight="1">
      <c r="A59" s="41" t="s">
        <v>172</v>
      </c>
      <c r="B59" s="67">
        <v>19</v>
      </c>
      <c r="C59" s="33" t="s">
        <v>116</v>
      </c>
      <c r="D59" s="28" t="s">
        <v>117</v>
      </c>
      <c r="E59" s="42">
        <v>74</v>
      </c>
      <c r="F59" s="43"/>
      <c r="G59" s="44"/>
      <c r="H59" s="45">
        <v>74</v>
      </c>
      <c r="I59" s="43" t="s">
        <v>173</v>
      </c>
      <c r="J59" s="43">
        <v>4</v>
      </c>
      <c r="K59" s="43">
        <v>4</v>
      </c>
      <c r="L59" s="43">
        <v>4</v>
      </c>
      <c r="M59" s="43">
        <v>4</v>
      </c>
      <c r="N59" s="43">
        <v>5</v>
      </c>
      <c r="O59" s="43">
        <v>4</v>
      </c>
      <c r="P59" s="43">
        <v>3</v>
      </c>
      <c r="Q59" s="43">
        <v>3</v>
      </c>
      <c r="R59" s="43">
        <v>5</v>
      </c>
      <c r="S59" s="43">
        <v>36</v>
      </c>
      <c r="T59" s="43">
        <v>4</v>
      </c>
      <c r="U59" s="43">
        <v>4</v>
      </c>
      <c r="V59" s="43">
        <v>5</v>
      </c>
      <c r="W59" s="43">
        <v>5</v>
      </c>
      <c r="X59" s="43">
        <v>3</v>
      </c>
      <c r="Y59" s="43">
        <v>4</v>
      </c>
      <c r="Z59" s="43">
        <v>4</v>
      </c>
      <c r="AA59" s="43">
        <v>4</v>
      </c>
      <c r="AB59" s="43">
        <v>5</v>
      </c>
      <c r="AC59" s="43">
        <v>38</v>
      </c>
      <c r="AD59" s="43">
        <v>74</v>
      </c>
    </row>
    <row r="60" spans="1:30" ht="16.5" customHeight="1">
      <c r="A60" s="41" t="s">
        <v>172</v>
      </c>
      <c r="B60" s="67">
        <v>52</v>
      </c>
      <c r="C60" s="33" t="s">
        <v>118</v>
      </c>
      <c r="D60" s="28" t="s">
        <v>92</v>
      </c>
      <c r="E60" s="42">
        <v>74</v>
      </c>
      <c r="F60" s="43"/>
      <c r="G60" s="44"/>
      <c r="H60" s="45">
        <v>74</v>
      </c>
      <c r="I60" s="43" t="s">
        <v>173</v>
      </c>
      <c r="J60" s="43">
        <v>4</v>
      </c>
      <c r="K60" s="43">
        <v>5</v>
      </c>
      <c r="L60" s="43">
        <v>3</v>
      </c>
      <c r="M60" s="43">
        <v>4</v>
      </c>
      <c r="N60" s="43">
        <v>4</v>
      </c>
      <c r="O60" s="43">
        <v>4</v>
      </c>
      <c r="P60" s="43">
        <v>3</v>
      </c>
      <c r="Q60" s="43">
        <v>4</v>
      </c>
      <c r="R60" s="43">
        <v>5</v>
      </c>
      <c r="S60" s="43">
        <v>36</v>
      </c>
      <c r="T60" s="43">
        <v>4</v>
      </c>
      <c r="U60" s="43">
        <v>4</v>
      </c>
      <c r="V60" s="43">
        <v>5</v>
      </c>
      <c r="W60" s="43">
        <v>4</v>
      </c>
      <c r="X60" s="43">
        <v>3</v>
      </c>
      <c r="Y60" s="43">
        <v>4</v>
      </c>
      <c r="Z60" s="43">
        <v>4</v>
      </c>
      <c r="AA60" s="43">
        <v>3</v>
      </c>
      <c r="AB60" s="43">
        <v>7</v>
      </c>
      <c r="AC60" s="43">
        <v>38</v>
      </c>
      <c r="AD60" s="43">
        <v>74</v>
      </c>
    </row>
    <row r="61" spans="1:30" ht="16.5" customHeight="1">
      <c r="A61" s="41" t="s">
        <v>172</v>
      </c>
      <c r="B61" s="66">
        <v>35</v>
      </c>
      <c r="C61" s="27" t="s">
        <v>119</v>
      </c>
      <c r="D61" s="28" t="s">
        <v>92</v>
      </c>
      <c r="E61" s="42">
        <v>74</v>
      </c>
      <c r="F61" s="43"/>
      <c r="G61" s="44"/>
      <c r="H61" s="45">
        <v>74</v>
      </c>
      <c r="I61" s="43" t="s">
        <v>173</v>
      </c>
      <c r="J61" s="43">
        <v>4</v>
      </c>
      <c r="K61" s="43">
        <v>5</v>
      </c>
      <c r="L61" s="43">
        <v>3</v>
      </c>
      <c r="M61" s="43">
        <v>4</v>
      </c>
      <c r="N61" s="43">
        <v>5</v>
      </c>
      <c r="O61" s="43">
        <v>5</v>
      </c>
      <c r="P61" s="43">
        <v>4</v>
      </c>
      <c r="Q61" s="43">
        <v>3</v>
      </c>
      <c r="R61" s="43">
        <v>4</v>
      </c>
      <c r="S61" s="43">
        <v>37</v>
      </c>
      <c r="T61" s="43">
        <v>4</v>
      </c>
      <c r="U61" s="43">
        <v>4</v>
      </c>
      <c r="V61" s="43">
        <v>6</v>
      </c>
      <c r="W61" s="43">
        <v>4</v>
      </c>
      <c r="X61" s="43">
        <v>3</v>
      </c>
      <c r="Y61" s="43">
        <v>4</v>
      </c>
      <c r="Z61" s="43">
        <v>4</v>
      </c>
      <c r="AA61" s="43">
        <v>3</v>
      </c>
      <c r="AB61" s="43">
        <v>5</v>
      </c>
      <c r="AC61" s="43">
        <v>37</v>
      </c>
      <c r="AD61" s="43">
        <v>74</v>
      </c>
    </row>
    <row r="62" spans="1:30" ht="16.5" customHeight="1">
      <c r="A62" s="41" t="s">
        <v>172</v>
      </c>
      <c r="B62" s="68">
        <v>58</v>
      </c>
      <c r="C62" s="27" t="s">
        <v>120</v>
      </c>
      <c r="D62" s="29" t="s">
        <v>92</v>
      </c>
      <c r="E62" s="42">
        <v>74</v>
      </c>
      <c r="F62" s="43"/>
      <c r="G62" s="44"/>
      <c r="H62" s="45">
        <v>74</v>
      </c>
      <c r="I62" s="43" t="s">
        <v>173</v>
      </c>
      <c r="J62" s="43">
        <v>4</v>
      </c>
      <c r="K62" s="43">
        <v>5</v>
      </c>
      <c r="L62" s="43">
        <v>3</v>
      </c>
      <c r="M62" s="43">
        <v>4</v>
      </c>
      <c r="N62" s="43">
        <v>4</v>
      </c>
      <c r="O62" s="43">
        <v>5</v>
      </c>
      <c r="P62" s="43">
        <v>2</v>
      </c>
      <c r="Q62" s="43">
        <v>4</v>
      </c>
      <c r="R62" s="43">
        <v>4</v>
      </c>
      <c r="S62" s="43">
        <v>35</v>
      </c>
      <c r="T62" s="43">
        <v>4</v>
      </c>
      <c r="U62" s="43">
        <v>4</v>
      </c>
      <c r="V62" s="43">
        <v>6</v>
      </c>
      <c r="W62" s="43">
        <v>4</v>
      </c>
      <c r="X62" s="43">
        <v>4</v>
      </c>
      <c r="Y62" s="43">
        <v>4</v>
      </c>
      <c r="Z62" s="43">
        <v>3</v>
      </c>
      <c r="AA62" s="43">
        <v>3</v>
      </c>
      <c r="AB62" s="43">
        <v>7</v>
      </c>
      <c r="AC62" s="43">
        <v>39</v>
      </c>
      <c r="AD62" s="43">
        <v>74</v>
      </c>
    </row>
    <row r="63" spans="1:30" ht="16.5" customHeight="1">
      <c r="A63" s="41" t="s">
        <v>172</v>
      </c>
      <c r="B63" s="68">
        <v>71</v>
      </c>
      <c r="C63" s="27" t="s">
        <v>121</v>
      </c>
      <c r="D63" s="29" t="s">
        <v>90</v>
      </c>
      <c r="E63" s="42">
        <v>74</v>
      </c>
      <c r="F63" s="43"/>
      <c r="G63" s="44"/>
      <c r="H63" s="45">
        <v>74</v>
      </c>
      <c r="I63" s="43" t="s">
        <v>173</v>
      </c>
      <c r="J63" s="43">
        <v>5</v>
      </c>
      <c r="K63" s="43">
        <v>6</v>
      </c>
      <c r="L63" s="43">
        <v>2</v>
      </c>
      <c r="M63" s="43">
        <v>4</v>
      </c>
      <c r="N63" s="43">
        <v>4</v>
      </c>
      <c r="O63" s="43">
        <v>4</v>
      </c>
      <c r="P63" s="43">
        <v>5</v>
      </c>
      <c r="Q63" s="43">
        <v>5</v>
      </c>
      <c r="R63" s="43">
        <v>4</v>
      </c>
      <c r="S63" s="43">
        <v>39</v>
      </c>
      <c r="T63" s="43">
        <v>4</v>
      </c>
      <c r="U63" s="43">
        <v>4</v>
      </c>
      <c r="V63" s="43">
        <v>4</v>
      </c>
      <c r="W63" s="43">
        <v>4</v>
      </c>
      <c r="X63" s="43">
        <v>4</v>
      </c>
      <c r="Y63" s="43">
        <v>4</v>
      </c>
      <c r="Z63" s="43">
        <v>3</v>
      </c>
      <c r="AA63" s="43">
        <v>3</v>
      </c>
      <c r="AB63" s="43">
        <v>5</v>
      </c>
      <c r="AC63" s="43">
        <v>35</v>
      </c>
      <c r="AD63" s="43">
        <v>74</v>
      </c>
    </row>
    <row r="64" spans="1:30" ht="16.5" customHeight="1">
      <c r="A64" s="41" t="s">
        <v>172</v>
      </c>
      <c r="B64" s="67">
        <v>64</v>
      </c>
      <c r="C64" s="33" t="s">
        <v>122</v>
      </c>
      <c r="D64" s="28" t="s">
        <v>92</v>
      </c>
      <c r="E64" s="42">
        <v>74</v>
      </c>
      <c r="F64" s="43"/>
      <c r="G64" s="44"/>
      <c r="H64" s="45">
        <v>74</v>
      </c>
      <c r="I64" s="43" t="s">
        <v>173</v>
      </c>
      <c r="J64" s="43">
        <v>4</v>
      </c>
      <c r="K64" s="43">
        <v>5</v>
      </c>
      <c r="L64" s="43">
        <v>3</v>
      </c>
      <c r="M64" s="43">
        <v>4</v>
      </c>
      <c r="N64" s="43">
        <v>4</v>
      </c>
      <c r="O64" s="43">
        <v>5</v>
      </c>
      <c r="P64" s="43">
        <v>3</v>
      </c>
      <c r="Q64" s="43">
        <v>4</v>
      </c>
      <c r="R64" s="43">
        <v>3</v>
      </c>
      <c r="S64" s="43">
        <v>35</v>
      </c>
      <c r="T64" s="43">
        <v>4</v>
      </c>
      <c r="U64" s="43">
        <v>4</v>
      </c>
      <c r="V64" s="43">
        <v>5</v>
      </c>
      <c r="W64" s="43">
        <v>5</v>
      </c>
      <c r="X64" s="43">
        <v>3</v>
      </c>
      <c r="Y64" s="43">
        <v>4</v>
      </c>
      <c r="Z64" s="43">
        <v>5</v>
      </c>
      <c r="AA64" s="43">
        <v>4</v>
      </c>
      <c r="AB64" s="43">
        <v>5</v>
      </c>
      <c r="AC64" s="43">
        <v>39</v>
      </c>
      <c r="AD64" s="43">
        <v>74</v>
      </c>
    </row>
    <row r="65" spans="1:30" ht="16.5" customHeight="1">
      <c r="A65" s="41" t="s">
        <v>172</v>
      </c>
      <c r="B65" s="67">
        <v>85</v>
      </c>
      <c r="C65" s="31" t="s">
        <v>123</v>
      </c>
      <c r="D65" s="32" t="s">
        <v>94</v>
      </c>
      <c r="E65" s="42">
        <v>74</v>
      </c>
      <c r="F65" s="43"/>
      <c r="G65" s="44"/>
      <c r="H65" s="45">
        <v>74</v>
      </c>
      <c r="I65" s="43" t="s">
        <v>173</v>
      </c>
      <c r="J65" s="43">
        <v>4</v>
      </c>
      <c r="K65" s="43">
        <v>5</v>
      </c>
      <c r="L65" s="43">
        <v>3</v>
      </c>
      <c r="M65" s="43">
        <v>5</v>
      </c>
      <c r="N65" s="43">
        <v>4</v>
      </c>
      <c r="O65" s="43">
        <v>5</v>
      </c>
      <c r="P65" s="43">
        <v>3</v>
      </c>
      <c r="Q65" s="43">
        <v>3</v>
      </c>
      <c r="R65" s="43">
        <v>4</v>
      </c>
      <c r="S65" s="43">
        <v>36</v>
      </c>
      <c r="T65" s="43">
        <v>4</v>
      </c>
      <c r="U65" s="43">
        <v>4</v>
      </c>
      <c r="V65" s="43">
        <v>5</v>
      </c>
      <c r="W65" s="43">
        <v>4</v>
      </c>
      <c r="X65" s="43">
        <v>3</v>
      </c>
      <c r="Y65" s="43">
        <v>6</v>
      </c>
      <c r="Z65" s="43">
        <v>3</v>
      </c>
      <c r="AA65" s="43">
        <v>4</v>
      </c>
      <c r="AB65" s="43">
        <v>5</v>
      </c>
      <c r="AC65" s="43">
        <v>38</v>
      </c>
      <c r="AD65" s="43">
        <v>74</v>
      </c>
    </row>
    <row r="66" spans="1:30" ht="16.5" customHeight="1">
      <c r="A66" s="41" t="s">
        <v>172</v>
      </c>
      <c r="B66" s="67">
        <v>77</v>
      </c>
      <c r="C66" s="31" t="s">
        <v>124</v>
      </c>
      <c r="D66" s="32" t="s">
        <v>90</v>
      </c>
      <c r="E66" s="42">
        <v>74</v>
      </c>
      <c r="F66" s="43"/>
      <c r="G66" s="44"/>
      <c r="H66" s="45">
        <v>74</v>
      </c>
      <c r="I66" s="43" t="s">
        <v>173</v>
      </c>
      <c r="J66" s="43">
        <v>3</v>
      </c>
      <c r="K66" s="43">
        <v>5</v>
      </c>
      <c r="L66" s="43">
        <v>3</v>
      </c>
      <c r="M66" s="43">
        <v>4</v>
      </c>
      <c r="N66" s="43">
        <v>4</v>
      </c>
      <c r="O66" s="43">
        <v>4</v>
      </c>
      <c r="P66" s="43">
        <v>4</v>
      </c>
      <c r="Q66" s="43">
        <v>4</v>
      </c>
      <c r="R66" s="43">
        <v>3</v>
      </c>
      <c r="S66" s="43">
        <v>34</v>
      </c>
      <c r="T66" s="43">
        <v>5</v>
      </c>
      <c r="U66" s="43">
        <v>5</v>
      </c>
      <c r="V66" s="43">
        <v>4</v>
      </c>
      <c r="W66" s="43">
        <v>4</v>
      </c>
      <c r="X66" s="43">
        <v>4</v>
      </c>
      <c r="Y66" s="43">
        <v>5</v>
      </c>
      <c r="Z66" s="43">
        <v>4</v>
      </c>
      <c r="AA66" s="43">
        <v>4</v>
      </c>
      <c r="AB66" s="43">
        <v>5</v>
      </c>
      <c r="AC66" s="43">
        <v>40</v>
      </c>
      <c r="AD66" s="43">
        <v>74</v>
      </c>
    </row>
    <row r="67" spans="1:30" ht="16.5" customHeight="1">
      <c r="A67" s="41" t="s">
        <v>174</v>
      </c>
      <c r="B67" s="66">
        <v>31</v>
      </c>
      <c r="C67" s="27" t="s">
        <v>125</v>
      </c>
      <c r="D67" s="28" t="s">
        <v>92</v>
      </c>
      <c r="E67" s="42">
        <v>75</v>
      </c>
      <c r="F67" s="43"/>
      <c r="G67" s="44"/>
      <c r="H67" s="45">
        <v>75</v>
      </c>
      <c r="I67" s="43" t="s">
        <v>175</v>
      </c>
      <c r="J67" s="43">
        <v>4</v>
      </c>
      <c r="K67" s="43">
        <v>5</v>
      </c>
      <c r="L67" s="43">
        <v>4</v>
      </c>
      <c r="M67" s="43">
        <v>4</v>
      </c>
      <c r="N67" s="43">
        <v>4</v>
      </c>
      <c r="O67" s="43">
        <v>5</v>
      </c>
      <c r="P67" s="43">
        <v>5</v>
      </c>
      <c r="Q67" s="43">
        <v>4</v>
      </c>
      <c r="R67" s="43">
        <v>3</v>
      </c>
      <c r="S67" s="43">
        <v>38</v>
      </c>
      <c r="T67" s="43">
        <v>4</v>
      </c>
      <c r="U67" s="43">
        <v>4</v>
      </c>
      <c r="V67" s="43">
        <v>5</v>
      </c>
      <c r="W67" s="43">
        <v>4</v>
      </c>
      <c r="X67" s="43">
        <v>4</v>
      </c>
      <c r="Y67" s="43">
        <v>5</v>
      </c>
      <c r="Z67" s="43">
        <v>4</v>
      </c>
      <c r="AA67" s="43">
        <v>3</v>
      </c>
      <c r="AB67" s="43">
        <v>4</v>
      </c>
      <c r="AC67" s="43">
        <v>37</v>
      </c>
      <c r="AD67" s="43">
        <v>75</v>
      </c>
    </row>
    <row r="68" spans="1:30" ht="16.5" customHeight="1">
      <c r="A68" s="41" t="s">
        <v>174</v>
      </c>
      <c r="B68" s="67">
        <v>6</v>
      </c>
      <c r="C68" s="31" t="s">
        <v>126</v>
      </c>
      <c r="D68" s="32" t="s">
        <v>127</v>
      </c>
      <c r="E68" s="42">
        <v>75</v>
      </c>
      <c r="F68" s="43"/>
      <c r="G68" s="44"/>
      <c r="H68" s="45">
        <v>75</v>
      </c>
      <c r="I68" s="43" t="s">
        <v>175</v>
      </c>
      <c r="J68" s="43">
        <v>3</v>
      </c>
      <c r="K68" s="43">
        <v>6</v>
      </c>
      <c r="L68" s="43">
        <v>3</v>
      </c>
      <c r="M68" s="43">
        <v>5</v>
      </c>
      <c r="N68" s="43">
        <v>3</v>
      </c>
      <c r="O68" s="43">
        <v>4</v>
      </c>
      <c r="P68" s="43">
        <v>6</v>
      </c>
      <c r="Q68" s="43">
        <v>4</v>
      </c>
      <c r="R68" s="43">
        <v>3</v>
      </c>
      <c r="S68" s="43">
        <v>37</v>
      </c>
      <c r="T68" s="43">
        <v>3</v>
      </c>
      <c r="U68" s="43">
        <v>4</v>
      </c>
      <c r="V68" s="43">
        <v>4</v>
      </c>
      <c r="W68" s="43">
        <v>5</v>
      </c>
      <c r="X68" s="43">
        <v>3</v>
      </c>
      <c r="Y68" s="43">
        <v>5</v>
      </c>
      <c r="Z68" s="43">
        <v>5</v>
      </c>
      <c r="AA68" s="43">
        <v>3</v>
      </c>
      <c r="AB68" s="43">
        <v>6</v>
      </c>
      <c r="AC68" s="43">
        <v>38</v>
      </c>
      <c r="AD68" s="43">
        <v>75</v>
      </c>
    </row>
    <row r="69" spans="1:30" ht="16.5" customHeight="1">
      <c r="A69" s="41" t="s">
        <v>174</v>
      </c>
      <c r="B69" s="66">
        <v>21</v>
      </c>
      <c r="C69" s="27" t="s">
        <v>128</v>
      </c>
      <c r="D69" s="28" t="s">
        <v>117</v>
      </c>
      <c r="E69" s="42">
        <v>75</v>
      </c>
      <c r="F69" s="43"/>
      <c r="G69" s="44"/>
      <c r="H69" s="45">
        <v>75</v>
      </c>
      <c r="I69" s="43" t="s">
        <v>175</v>
      </c>
      <c r="J69" s="43">
        <v>4</v>
      </c>
      <c r="K69" s="43">
        <v>5</v>
      </c>
      <c r="L69" s="43">
        <v>4</v>
      </c>
      <c r="M69" s="43">
        <v>4</v>
      </c>
      <c r="N69" s="43">
        <v>5</v>
      </c>
      <c r="O69" s="43">
        <v>5</v>
      </c>
      <c r="P69" s="43">
        <v>3</v>
      </c>
      <c r="Q69" s="43">
        <v>4</v>
      </c>
      <c r="R69" s="43">
        <v>5</v>
      </c>
      <c r="S69" s="43">
        <v>39</v>
      </c>
      <c r="T69" s="43">
        <v>4</v>
      </c>
      <c r="U69" s="43">
        <v>4</v>
      </c>
      <c r="V69" s="43">
        <v>4</v>
      </c>
      <c r="W69" s="43">
        <v>4</v>
      </c>
      <c r="X69" s="43">
        <v>3</v>
      </c>
      <c r="Y69" s="43">
        <v>5</v>
      </c>
      <c r="Z69" s="43">
        <v>5</v>
      </c>
      <c r="AA69" s="43">
        <v>3</v>
      </c>
      <c r="AB69" s="43">
        <v>4</v>
      </c>
      <c r="AC69" s="43">
        <v>36</v>
      </c>
      <c r="AD69" s="43">
        <v>75</v>
      </c>
    </row>
    <row r="70" spans="1:30" ht="16.5" customHeight="1">
      <c r="A70" s="41" t="s">
        <v>174</v>
      </c>
      <c r="B70" s="66">
        <v>49</v>
      </c>
      <c r="C70" s="27" t="s">
        <v>129</v>
      </c>
      <c r="D70" s="28" t="s">
        <v>92</v>
      </c>
      <c r="E70" s="42">
        <v>75</v>
      </c>
      <c r="F70" s="43"/>
      <c r="G70" s="44"/>
      <c r="H70" s="45">
        <v>75</v>
      </c>
      <c r="I70" s="43" t="s">
        <v>175</v>
      </c>
      <c r="J70" s="43">
        <v>4</v>
      </c>
      <c r="K70" s="43">
        <v>6</v>
      </c>
      <c r="L70" s="43">
        <v>4</v>
      </c>
      <c r="M70" s="43">
        <v>4</v>
      </c>
      <c r="N70" s="43">
        <v>4</v>
      </c>
      <c r="O70" s="43">
        <v>6</v>
      </c>
      <c r="P70" s="43">
        <v>3</v>
      </c>
      <c r="Q70" s="43">
        <v>4</v>
      </c>
      <c r="R70" s="43">
        <v>4</v>
      </c>
      <c r="S70" s="43">
        <v>39</v>
      </c>
      <c r="T70" s="43">
        <v>4</v>
      </c>
      <c r="U70" s="43">
        <v>4</v>
      </c>
      <c r="V70" s="43">
        <v>5</v>
      </c>
      <c r="W70" s="43">
        <v>4</v>
      </c>
      <c r="X70" s="43">
        <v>3</v>
      </c>
      <c r="Y70" s="43">
        <v>5</v>
      </c>
      <c r="Z70" s="43">
        <v>3</v>
      </c>
      <c r="AA70" s="43">
        <v>3</v>
      </c>
      <c r="AB70" s="43">
        <v>5</v>
      </c>
      <c r="AC70" s="43">
        <v>36</v>
      </c>
      <c r="AD70" s="43">
        <v>75</v>
      </c>
    </row>
    <row r="71" spans="1:30" ht="16.5" customHeight="1">
      <c r="A71" s="41" t="s">
        <v>174</v>
      </c>
      <c r="B71" s="68">
        <v>17</v>
      </c>
      <c r="C71" s="27" t="s">
        <v>130</v>
      </c>
      <c r="D71" s="29" t="s">
        <v>117</v>
      </c>
      <c r="E71" s="42">
        <v>75</v>
      </c>
      <c r="F71" s="43"/>
      <c r="G71" s="44"/>
      <c r="H71" s="45">
        <v>75</v>
      </c>
      <c r="I71" s="43" t="s">
        <v>175</v>
      </c>
      <c r="J71" s="43">
        <v>5</v>
      </c>
      <c r="K71" s="43">
        <v>4</v>
      </c>
      <c r="L71" s="43">
        <v>3</v>
      </c>
      <c r="M71" s="43">
        <v>4</v>
      </c>
      <c r="N71" s="43">
        <v>5</v>
      </c>
      <c r="O71" s="43">
        <v>5</v>
      </c>
      <c r="P71" s="43">
        <v>3</v>
      </c>
      <c r="Q71" s="43">
        <v>3</v>
      </c>
      <c r="R71" s="43">
        <v>5</v>
      </c>
      <c r="S71" s="43">
        <v>37</v>
      </c>
      <c r="T71" s="43">
        <v>4</v>
      </c>
      <c r="U71" s="43">
        <v>4</v>
      </c>
      <c r="V71" s="43">
        <v>5</v>
      </c>
      <c r="W71" s="43">
        <v>5</v>
      </c>
      <c r="X71" s="43">
        <v>3</v>
      </c>
      <c r="Y71" s="43">
        <v>4</v>
      </c>
      <c r="Z71" s="43">
        <v>5</v>
      </c>
      <c r="AA71" s="43">
        <v>3</v>
      </c>
      <c r="AB71" s="43">
        <v>5</v>
      </c>
      <c r="AC71" s="43">
        <v>38</v>
      </c>
      <c r="AD71" s="43">
        <v>75</v>
      </c>
    </row>
    <row r="72" spans="1:30" ht="16.5" customHeight="1">
      <c r="A72" s="41" t="s">
        <v>174</v>
      </c>
      <c r="B72" s="68">
        <v>14</v>
      </c>
      <c r="C72" s="27" t="s">
        <v>131</v>
      </c>
      <c r="D72" s="29" t="s">
        <v>117</v>
      </c>
      <c r="E72" s="42">
        <v>75</v>
      </c>
      <c r="F72" s="43"/>
      <c r="G72" s="44"/>
      <c r="H72" s="45">
        <v>75</v>
      </c>
      <c r="I72" s="43" t="s">
        <v>175</v>
      </c>
      <c r="J72" s="43">
        <v>4</v>
      </c>
      <c r="K72" s="43">
        <v>6</v>
      </c>
      <c r="L72" s="43">
        <v>3</v>
      </c>
      <c r="M72" s="43">
        <v>4</v>
      </c>
      <c r="N72" s="43">
        <v>4</v>
      </c>
      <c r="O72" s="43">
        <v>5</v>
      </c>
      <c r="P72" s="43">
        <v>4</v>
      </c>
      <c r="Q72" s="43">
        <v>3</v>
      </c>
      <c r="R72" s="43">
        <v>6</v>
      </c>
      <c r="S72" s="43">
        <v>39</v>
      </c>
      <c r="T72" s="43">
        <v>4</v>
      </c>
      <c r="U72" s="43">
        <v>5</v>
      </c>
      <c r="V72" s="43">
        <v>5</v>
      </c>
      <c r="W72" s="43">
        <v>4</v>
      </c>
      <c r="X72" s="43">
        <v>3</v>
      </c>
      <c r="Y72" s="43">
        <v>3</v>
      </c>
      <c r="Z72" s="43">
        <v>4</v>
      </c>
      <c r="AA72" s="43">
        <v>3</v>
      </c>
      <c r="AB72" s="43">
        <v>5</v>
      </c>
      <c r="AC72" s="43">
        <v>36</v>
      </c>
      <c r="AD72" s="43">
        <v>75</v>
      </c>
    </row>
    <row r="73" spans="1:30" ht="16.5" customHeight="1">
      <c r="A73" s="41" t="s">
        <v>174</v>
      </c>
      <c r="B73" s="66">
        <v>3</v>
      </c>
      <c r="C73" s="27" t="s">
        <v>132</v>
      </c>
      <c r="D73" s="28" t="s">
        <v>127</v>
      </c>
      <c r="E73" s="42">
        <v>75</v>
      </c>
      <c r="F73" s="43"/>
      <c r="G73" s="44"/>
      <c r="H73" s="45">
        <v>75</v>
      </c>
      <c r="I73" s="43" t="s">
        <v>175</v>
      </c>
      <c r="J73" s="43">
        <v>5</v>
      </c>
      <c r="K73" s="43">
        <v>5</v>
      </c>
      <c r="L73" s="43">
        <v>3</v>
      </c>
      <c r="M73" s="43">
        <v>4</v>
      </c>
      <c r="N73" s="43">
        <v>4</v>
      </c>
      <c r="O73" s="43">
        <v>5</v>
      </c>
      <c r="P73" s="43">
        <v>5</v>
      </c>
      <c r="Q73" s="43">
        <v>5</v>
      </c>
      <c r="R73" s="43">
        <v>5</v>
      </c>
      <c r="S73" s="43">
        <v>41</v>
      </c>
      <c r="T73" s="43">
        <v>4</v>
      </c>
      <c r="U73" s="43">
        <v>4</v>
      </c>
      <c r="V73" s="43">
        <v>5</v>
      </c>
      <c r="W73" s="43">
        <v>4</v>
      </c>
      <c r="X73" s="43">
        <v>2</v>
      </c>
      <c r="Y73" s="43">
        <v>3</v>
      </c>
      <c r="Z73" s="43">
        <v>4</v>
      </c>
      <c r="AA73" s="43">
        <v>3</v>
      </c>
      <c r="AB73" s="43">
        <v>5</v>
      </c>
      <c r="AC73" s="43">
        <v>34</v>
      </c>
      <c r="AD73" s="43">
        <v>75</v>
      </c>
    </row>
    <row r="74" spans="1:30" ht="16.5" customHeight="1">
      <c r="A74" s="41" t="s">
        <v>174</v>
      </c>
      <c r="B74" s="67">
        <v>78</v>
      </c>
      <c r="C74" s="31" t="s">
        <v>133</v>
      </c>
      <c r="D74" s="32" t="s">
        <v>90</v>
      </c>
      <c r="E74" s="42">
        <v>75</v>
      </c>
      <c r="F74" s="43"/>
      <c r="G74" s="44"/>
      <c r="H74" s="45">
        <v>75</v>
      </c>
      <c r="I74" s="43" t="s">
        <v>175</v>
      </c>
      <c r="J74" s="43">
        <v>5</v>
      </c>
      <c r="K74" s="43">
        <v>5</v>
      </c>
      <c r="L74" s="43">
        <v>4</v>
      </c>
      <c r="M74" s="43">
        <v>4</v>
      </c>
      <c r="N74" s="43">
        <v>4</v>
      </c>
      <c r="O74" s="43">
        <v>5</v>
      </c>
      <c r="P74" s="43">
        <v>4</v>
      </c>
      <c r="Q74" s="43">
        <v>3</v>
      </c>
      <c r="R74" s="43">
        <v>4</v>
      </c>
      <c r="S74" s="43">
        <v>38</v>
      </c>
      <c r="T74" s="43">
        <v>3</v>
      </c>
      <c r="U74" s="43">
        <v>4</v>
      </c>
      <c r="V74" s="43">
        <v>5</v>
      </c>
      <c r="W74" s="43">
        <v>4</v>
      </c>
      <c r="X74" s="43">
        <v>4</v>
      </c>
      <c r="Y74" s="43">
        <v>4</v>
      </c>
      <c r="Z74" s="43">
        <v>4</v>
      </c>
      <c r="AA74" s="43">
        <v>4</v>
      </c>
      <c r="AB74" s="43">
        <v>5</v>
      </c>
      <c r="AC74" s="43">
        <v>37</v>
      </c>
      <c r="AD74" s="43">
        <v>75</v>
      </c>
    </row>
    <row r="75" spans="1:30" ht="16.5" customHeight="1">
      <c r="A75" s="41" t="s">
        <v>174</v>
      </c>
      <c r="B75" s="67">
        <v>67</v>
      </c>
      <c r="C75" s="33" t="s">
        <v>134</v>
      </c>
      <c r="D75" s="28" t="s">
        <v>115</v>
      </c>
      <c r="E75" s="42">
        <v>75</v>
      </c>
      <c r="F75" s="43"/>
      <c r="G75" s="44"/>
      <c r="H75" s="45">
        <v>75</v>
      </c>
      <c r="I75" s="43" t="s">
        <v>175</v>
      </c>
      <c r="J75" s="43">
        <v>4</v>
      </c>
      <c r="K75" s="43">
        <v>5</v>
      </c>
      <c r="L75" s="43">
        <v>3</v>
      </c>
      <c r="M75" s="43">
        <v>4</v>
      </c>
      <c r="N75" s="43">
        <v>4</v>
      </c>
      <c r="O75" s="43">
        <v>5</v>
      </c>
      <c r="P75" s="43">
        <v>5</v>
      </c>
      <c r="Q75" s="43">
        <v>4</v>
      </c>
      <c r="R75" s="43">
        <v>5</v>
      </c>
      <c r="S75" s="43">
        <v>39</v>
      </c>
      <c r="T75" s="43">
        <v>4</v>
      </c>
      <c r="U75" s="43">
        <v>4</v>
      </c>
      <c r="V75" s="43">
        <v>5</v>
      </c>
      <c r="W75" s="43">
        <v>5</v>
      </c>
      <c r="X75" s="43">
        <v>3</v>
      </c>
      <c r="Y75" s="43">
        <v>4</v>
      </c>
      <c r="Z75" s="43">
        <v>4</v>
      </c>
      <c r="AA75" s="43">
        <v>3</v>
      </c>
      <c r="AB75" s="43">
        <v>4</v>
      </c>
      <c r="AC75" s="43">
        <v>36</v>
      </c>
      <c r="AD75" s="43">
        <v>75</v>
      </c>
    </row>
    <row r="76" spans="1:30" ht="16.5" customHeight="1">
      <c r="A76" s="41" t="s">
        <v>174</v>
      </c>
      <c r="B76" s="67">
        <v>66</v>
      </c>
      <c r="C76" s="31" t="s">
        <v>135</v>
      </c>
      <c r="D76" s="32" t="s">
        <v>92</v>
      </c>
      <c r="E76" s="42">
        <v>75</v>
      </c>
      <c r="F76" s="43"/>
      <c r="G76" s="44"/>
      <c r="H76" s="45">
        <v>75</v>
      </c>
      <c r="I76" s="43" t="s">
        <v>175</v>
      </c>
      <c r="J76" s="43">
        <v>4</v>
      </c>
      <c r="K76" s="43">
        <v>5</v>
      </c>
      <c r="L76" s="43">
        <v>3</v>
      </c>
      <c r="M76" s="43">
        <v>4</v>
      </c>
      <c r="N76" s="43">
        <v>3</v>
      </c>
      <c r="O76" s="43">
        <v>5</v>
      </c>
      <c r="P76" s="43">
        <v>4</v>
      </c>
      <c r="Q76" s="43">
        <v>5</v>
      </c>
      <c r="R76" s="43">
        <v>4</v>
      </c>
      <c r="S76" s="43">
        <v>37</v>
      </c>
      <c r="T76" s="43">
        <v>4</v>
      </c>
      <c r="U76" s="43">
        <v>5</v>
      </c>
      <c r="V76" s="43">
        <v>4</v>
      </c>
      <c r="W76" s="43">
        <v>5</v>
      </c>
      <c r="X76" s="43">
        <v>4</v>
      </c>
      <c r="Y76" s="43">
        <v>4</v>
      </c>
      <c r="Z76" s="43">
        <v>4</v>
      </c>
      <c r="AA76" s="43">
        <v>3</v>
      </c>
      <c r="AB76" s="43">
        <v>5</v>
      </c>
      <c r="AC76" s="43">
        <v>38</v>
      </c>
      <c r="AD76" s="43">
        <v>75</v>
      </c>
    </row>
    <row r="77" spans="1:30" ht="16.5" customHeight="1">
      <c r="A77" s="41" t="s">
        <v>174</v>
      </c>
      <c r="B77" s="67">
        <v>2</v>
      </c>
      <c r="C77" s="30" t="s">
        <v>136</v>
      </c>
      <c r="D77" s="28" t="s">
        <v>94</v>
      </c>
      <c r="E77" s="42">
        <v>75</v>
      </c>
      <c r="F77" s="43"/>
      <c r="G77" s="44"/>
      <c r="H77" s="45">
        <v>75</v>
      </c>
      <c r="I77" s="43" t="s">
        <v>175</v>
      </c>
      <c r="J77" s="43">
        <v>5</v>
      </c>
      <c r="K77" s="43">
        <v>7</v>
      </c>
      <c r="L77" s="43">
        <v>3</v>
      </c>
      <c r="M77" s="43">
        <v>4</v>
      </c>
      <c r="N77" s="43">
        <v>4</v>
      </c>
      <c r="O77" s="43">
        <v>5</v>
      </c>
      <c r="P77" s="43">
        <v>4</v>
      </c>
      <c r="Q77" s="43">
        <v>4</v>
      </c>
      <c r="R77" s="43">
        <v>4</v>
      </c>
      <c r="S77" s="43">
        <v>40</v>
      </c>
      <c r="T77" s="43">
        <v>4</v>
      </c>
      <c r="U77" s="43">
        <v>3</v>
      </c>
      <c r="V77" s="43">
        <v>5</v>
      </c>
      <c r="W77" s="43">
        <v>4</v>
      </c>
      <c r="X77" s="43">
        <v>3</v>
      </c>
      <c r="Y77" s="43">
        <v>4</v>
      </c>
      <c r="Z77" s="43">
        <v>4</v>
      </c>
      <c r="AA77" s="43">
        <v>4</v>
      </c>
      <c r="AB77" s="43">
        <v>4</v>
      </c>
      <c r="AC77" s="43">
        <v>35</v>
      </c>
      <c r="AD77" s="43">
        <v>75</v>
      </c>
    </row>
    <row r="78" spans="1:30" ht="16.5" customHeight="1">
      <c r="A78" s="41" t="s">
        <v>176</v>
      </c>
      <c r="B78" s="67">
        <v>62</v>
      </c>
      <c r="C78" s="31" t="s">
        <v>137</v>
      </c>
      <c r="D78" s="32" t="s">
        <v>92</v>
      </c>
      <c r="E78" s="42">
        <v>76</v>
      </c>
      <c r="F78" s="43"/>
      <c r="G78" s="44"/>
      <c r="H78" s="45">
        <v>76</v>
      </c>
      <c r="I78" s="43" t="s">
        <v>177</v>
      </c>
      <c r="J78" s="43">
        <v>4</v>
      </c>
      <c r="K78" s="43">
        <v>5</v>
      </c>
      <c r="L78" s="43">
        <v>3</v>
      </c>
      <c r="M78" s="43">
        <v>4</v>
      </c>
      <c r="N78" s="43">
        <v>4</v>
      </c>
      <c r="O78" s="43">
        <v>5</v>
      </c>
      <c r="P78" s="43">
        <v>4</v>
      </c>
      <c r="Q78" s="43">
        <v>4</v>
      </c>
      <c r="R78" s="43">
        <v>5</v>
      </c>
      <c r="S78" s="43">
        <v>38</v>
      </c>
      <c r="T78" s="43">
        <v>5</v>
      </c>
      <c r="U78" s="43">
        <v>4</v>
      </c>
      <c r="V78" s="43">
        <v>5</v>
      </c>
      <c r="W78" s="43">
        <v>4</v>
      </c>
      <c r="X78" s="43">
        <v>3</v>
      </c>
      <c r="Y78" s="43">
        <v>4</v>
      </c>
      <c r="Z78" s="43">
        <v>4</v>
      </c>
      <c r="AA78" s="43">
        <v>3</v>
      </c>
      <c r="AB78" s="43">
        <v>6</v>
      </c>
      <c r="AC78" s="43">
        <v>38</v>
      </c>
      <c r="AD78" s="43">
        <v>76</v>
      </c>
    </row>
    <row r="79" spans="1:30" ht="16.5" customHeight="1">
      <c r="A79" s="41" t="s">
        <v>176</v>
      </c>
      <c r="B79" s="67">
        <v>88</v>
      </c>
      <c r="C79" s="31" t="s">
        <v>138</v>
      </c>
      <c r="D79" s="32" t="s">
        <v>117</v>
      </c>
      <c r="E79" s="42">
        <v>76</v>
      </c>
      <c r="F79" s="43"/>
      <c r="G79" s="44"/>
      <c r="H79" s="45">
        <v>76</v>
      </c>
      <c r="I79" s="43" t="s">
        <v>177</v>
      </c>
      <c r="J79" s="43">
        <v>4</v>
      </c>
      <c r="K79" s="43">
        <v>5</v>
      </c>
      <c r="L79" s="43">
        <v>4</v>
      </c>
      <c r="M79" s="43">
        <v>4</v>
      </c>
      <c r="N79" s="43">
        <v>4</v>
      </c>
      <c r="O79" s="43">
        <v>4</v>
      </c>
      <c r="P79" s="43">
        <v>3</v>
      </c>
      <c r="Q79" s="43">
        <v>4</v>
      </c>
      <c r="R79" s="43">
        <v>6</v>
      </c>
      <c r="S79" s="43">
        <v>38</v>
      </c>
      <c r="T79" s="43">
        <v>5</v>
      </c>
      <c r="U79" s="43">
        <v>4</v>
      </c>
      <c r="V79" s="43">
        <v>4</v>
      </c>
      <c r="W79" s="43">
        <v>4</v>
      </c>
      <c r="X79" s="43">
        <v>3</v>
      </c>
      <c r="Y79" s="43">
        <v>4</v>
      </c>
      <c r="Z79" s="43">
        <v>4</v>
      </c>
      <c r="AA79" s="43">
        <v>5</v>
      </c>
      <c r="AB79" s="43">
        <v>5</v>
      </c>
      <c r="AC79" s="43">
        <v>38</v>
      </c>
      <c r="AD79" s="43">
        <v>76</v>
      </c>
    </row>
    <row r="80" spans="1:30" ht="16.5" customHeight="1">
      <c r="A80" s="41" t="s">
        <v>176</v>
      </c>
      <c r="B80" s="67">
        <v>89</v>
      </c>
      <c r="C80" s="31" t="s">
        <v>139</v>
      </c>
      <c r="D80" s="32" t="s">
        <v>117</v>
      </c>
      <c r="E80" s="42">
        <v>76</v>
      </c>
      <c r="F80" s="43"/>
      <c r="G80" s="44"/>
      <c r="H80" s="45">
        <v>76</v>
      </c>
      <c r="I80" s="43" t="s">
        <v>177</v>
      </c>
      <c r="J80" s="43">
        <v>4</v>
      </c>
      <c r="K80" s="43">
        <v>5</v>
      </c>
      <c r="L80" s="43">
        <v>2</v>
      </c>
      <c r="M80" s="43">
        <v>4</v>
      </c>
      <c r="N80" s="43">
        <v>4</v>
      </c>
      <c r="O80" s="43">
        <v>4</v>
      </c>
      <c r="P80" s="43">
        <v>5</v>
      </c>
      <c r="Q80" s="43">
        <v>3</v>
      </c>
      <c r="R80" s="43">
        <v>3</v>
      </c>
      <c r="S80" s="43">
        <v>34</v>
      </c>
      <c r="T80" s="43">
        <v>4</v>
      </c>
      <c r="U80" s="43">
        <v>4</v>
      </c>
      <c r="V80" s="43">
        <v>8</v>
      </c>
      <c r="W80" s="43">
        <v>5</v>
      </c>
      <c r="X80" s="43">
        <v>3</v>
      </c>
      <c r="Y80" s="43">
        <v>5</v>
      </c>
      <c r="Z80" s="43">
        <v>4</v>
      </c>
      <c r="AA80" s="43">
        <v>4</v>
      </c>
      <c r="AB80" s="43">
        <v>5</v>
      </c>
      <c r="AC80" s="43">
        <v>42</v>
      </c>
      <c r="AD80" s="43">
        <v>76</v>
      </c>
    </row>
    <row r="81" spans="1:30" ht="16.5" customHeight="1">
      <c r="A81" s="41" t="s">
        <v>178</v>
      </c>
      <c r="B81" s="67">
        <v>80</v>
      </c>
      <c r="C81" s="31" t="s">
        <v>140</v>
      </c>
      <c r="D81" s="32" t="s">
        <v>90</v>
      </c>
      <c r="E81" s="42">
        <v>77</v>
      </c>
      <c r="F81" s="43"/>
      <c r="G81" s="44"/>
      <c r="H81" s="45">
        <v>77</v>
      </c>
      <c r="I81" s="43" t="s">
        <v>179</v>
      </c>
      <c r="J81" s="43">
        <v>5</v>
      </c>
      <c r="K81" s="43">
        <v>5</v>
      </c>
      <c r="L81" s="43">
        <v>4</v>
      </c>
      <c r="M81" s="43">
        <v>4</v>
      </c>
      <c r="N81" s="43">
        <v>4</v>
      </c>
      <c r="O81" s="43">
        <v>6</v>
      </c>
      <c r="P81" s="43">
        <v>4</v>
      </c>
      <c r="Q81" s="43">
        <v>4</v>
      </c>
      <c r="R81" s="43">
        <v>4</v>
      </c>
      <c r="S81" s="43">
        <v>40</v>
      </c>
      <c r="T81" s="43">
        <v>6</v>
      </c>
      <c r="U81" s="43">
        <v>4</v>
      </c>
      <c r="V81" s="43">
        <v>4</v>
      </c>
      <c r="W81" s="43">
        <v>4</v>
      </c>
      <c r="X81" s="43">
        <v>3</v>
      </c>
      <c r="Y81" s="43">
        <v>4</v>
      </c>
      <c r="Z81" s="43">
        <v>4</v>
      </c>
      <c r="AA81" s="43">
        <v>3</v>
      </c>
      <c r="AB81" s="43">
        <v>5</v>
      </c>
      <c r="AC81" s="43">
        <v>37</v>
      </c>
      <c r="AD81" s="43">
        <v>77</v>
      </c>
    </row>
    <row r="82" spans="1:30" ht="16.5" customHeight="1">
      <c r="A82" s="41" t="s">
        <v>178</v>
      </c>
      <c r="B82" s="67">
        <v>76</v>
      </c>
      <c r="C82" s="31" t="s">
        <v>141</v>
      </c>
      <c r="D82" s="32" t="s">
        <v>90</v>
      </c>
      <c r="E82" s="42">
        <v>77</v>
      </c>
      <c r="F82" s="43"/>
      <c r="G82" s="44"/>
      <c r="H82" s="45">
        <v>77</v>
      </c>
      <c r="I82" s="43" t="s">
        <v>179</v>
      </c>
      <c r="J82" s="43">
        <v>4</v>
      </c>
      <c r="K82" s="43">
        <v>6</v>
      </c>
      <c r="L82" s="43">
        <v>3</v>
      </c>
      <c r="M82" s="43">
        <v>4</v>
      </c>
      <c r="N82" s="43">
        <v>5</v>
      </c>
      <c r="O82" s="43">
        <v>5</v>
      </c>
      <c r="P82" s="43">
        <v>3</v>
      </c>
      <c r="Q82" s="43">
        <v>4</v>
      </c>
      <c r="R82" s="43">
        <v>4</v>
      </c>
      <c r="S82" s="43">
        <v>38</v>
      </c>
      <c r="T82" s="43">
        <v>5</v>
      </c>
      <c r="U82" s="43">
        <v>5</v>
      </c>
      <c r="V82" s="43">
        <v>5</v>
      </c>
      <c r="W82" s="43">
        <v>4</v>
      </c>
      <c r="X82" s="43">
        <v>3</v>
      </c>
      <c r="Y82" s="43">
        <v>4</v>
      </c>
      <c r="Z82" s="43">
        <v>4</v>
      </c>
      <c r="AA82" s="43">
        <v>3</v>
      </c>
      <c r="AB82" s="43">
        <v>6</v>
      </c>
      <c r="AC82" s="43">
        <v>39</v>
      </c>
      <c r="AD82" s="43">
        <v>77</v>
      </c>
    </row>
    <row r="83" spans="1:30" ht="16.5" customHeight="1">
      <c r="A83" s="41" t="s">
        <v>178</v>
      </c>
      <c r="B83" s="66">
        <v>34</v>
      </c>
      <c r="C83" s="27" t="s">
        <v>142</v>
      </c>
      <c r="D83" s="28" t="s">
        <v>92</v>
      </c>
      <c r="E83" s="42">
        <v>77</v>
      </c>
      <c r="F83" s="43"/>
      <c r="G83" s="44"/>
      <c r="H83" s="45">
        <v>77</v>
      </c>
      <c r="I83" s="43" t="s">
        <v>179</v>
      </c>
      <c r="J83" s="43">
        <v>5</v>
      </c>
      <c r="K83" s="43">
        <v>4</v>
      </c>
      <c r="L83" s="43">
        <v>3</v>
      </c>
      <c r="M83" s="43">
        <v>4</v>
      </c>
      <c r="N83" s="43">
        <v>4</v>
      </c>
      <c r="O83" s="43">
        <v>5</v>
      </c>
      <c r="P83" s="43">
        <v>6</v>
      </c>
      <c r="Q83" s="43">
        <v>4</v>
      </c>
      <c r="R83" s="43">
        <v>4</v>
      </c>
      <c r="S83" s="43">
        <v>39</v>
      </c>
      <c r="T83" s="43">
        <v>5</v>
      </c>
      <c r="U83" s="43">
        <v>4</v>
      </c>
      <c r="V83" s="43">
        <v>5</v>
      </c>
      <c r="W83" s="43">
        <v>5</v>
      </c>
      <c r="X83" s="43">
        <v>3</v>
      </c>
      <c r="Y83" s="43">
        <v>4</v>
      </c>
      <c r="Z83" s="43">
        <v>4</v>
      </c>
      <c r="AA83" s="43">
        <v>3</v>
      </c>
      <c r="AB83" s="43">
        <v>5</v>
      </c>
      <c r="AC83" s="43">
        <v>38</v>
      </c>
      <c r="AD83" s="43">
        <v>77</v>
      </c>
    </row>
    <row r="84" spans="1:30" ht="16.5" customHeight="1">
      <c r="A84" s="41" t="s">
        <v>178</v>
      </c>
      <c r="B84" s="66">
        <v>72</v>
      </c>
      <c r="C84" s="27" t="s">
        <v>143</v>
      </c>
      <c r="D84" s="28" t="s">
        <v>90</v>
      </c>
      <c r="E84" s="42">
        <v>77</v>
      </c>
      <c r="F84" s="43"/>
      <c r="G84" s="44"/>
      <c r="H84" s="45">
        <v>77</v>
      </c>
      <c r="I84" s="43" t="s">
        <v>179</v>
      </c>
      <c r="J84" s="43">
        <v>5</v>
      </c>
      <c r="K84" s="43">
        <v>5</v>
      </c>
      <c r="L84" s="43">
        <v>3</v>
      </c>
      <c r="M84" s="43">
        <v>4</v>
      </c>
      <c r="N84" s="43">
        <v>3</v>
      </c>
      <c r="O84" s="43">
        <v>5</v>
      </c>
      <c r="P84" s="43">
        <v>3</v>
      </c>
      <c r="Q84" s="43">
        <v>6</v>
      </c>
      <c r="R84" s="43">
        <v>6</v>
      </c>
      <c r="S84" s="43">
        <v>40</v>
      </c>
      <c r="T84" s="43">
        <v>4</v>
      </c>
      <c r="U84" s="43">
        <v>5</v>
      </c>
      <c r="V84" s="43">
        <v>5</v>
      </c>
      <c r="W84" s="43">
        <v>4</v>
      </c>
      <c r="X84" s="43">
        <v>3</v>
      </c>
      <c r="Y84" s="43">
        <v>4</v>
      </c>
      <c r="Z84" s="43">
        <v>4</v>
      </c>
      <c r="AA84" s="43">
        <v>3</v>
      </c>
      <c r="AB84" s="43">
        <v>5</v>
      </c>
      <c r="AC84" s="43">
        <v>37</v>
      </c>
      <c r="AD84" s="43">
        <v>77</v>
      </c>
    </row>
    <row r="85" spans="1:30" ht="16.5" customHeight="1">
      <c r="A85" s="41" t="s">
        <v>178</v>
      </c>
      <c r="B85" s="66">
        <v>28</v>
      </c>
      <c r="C85" s="27" t="s">
        <v>144</v>
      </c>
      <c r="D85" s="28" t="s">
        <v>92</v>
      </c>
      <c r="E85" s="42">
        <v>77</v>
      </c>
      <c r="F85" s="43"/>
      <c r="G85" s="44"/>
      <c r="H85" s="45">
        <v>77</v>
      </c>
      <c r="I85" s="43" t="s">
        <v>179</v>
      </c>
      <c r="J85" s="43">
        <v>4</v>
      </c>
      <c r="K85" s="43">
        <v>5</v>
      </c>
      <c r="L85" s="43">
        <v>3</v>
      </c>
      <c r="M85" s="43">
        <v>4</v>
      </c>
      <c r="N85" s="43">
        <v>5</v>
      </c>
      <c r="O85" s="43">
        <v>6</v>
      </c>
      <c r="P85" s="43">
        <v>3</v>
      </c>
      <c r="Q85" s="43">
        <v>4</v>
      </c>
      <c r="R85" s="43">
        <v>5</v>
      </c>
      <c r="S85" s="43">
        <v>39</v>
      </c>
      <c r="T85" s="43">
        <v>4</v>
      </c>
      <c r="U85" s="43">
        <v>4</v>
      </c>
      <c r="V85" s="43">
        <v>5</v>
      </c>
      <c r="W85" s="43">
        <v>6</v>
      </c>
      <c r="X85" s="43">
        <v>2</v>
      </c>
      <c r="Y85" s="43">
        <v>5</v>
      </c>
      <c r="Z85" s="43">
        <v>4</v>
      </c>
      <c r="AA85" s="43">
        <v>3</v>
      </c>
      <c r="AB85" s="43">
        <v>5</v>
      </c>
      <c r="AC85" s="43">
        <v>38</v>
      </c>
      <c r="AD85" s="43">
        <v>77</v>
      </c>
    </row>
    <row r="86" spans="1:30" ht="16.5" customHeight="1">
      <c r="A86" s="41" t="s">
        <v>178</v>
      </c>
      <c r="B86" s="68">
        <v>73</v>
      </c>
      <c r="C86" s="27" t="s">
        <v>145</v>
      </c>
      <c r="D86" s="29" t="s">
        <v>90</v>
      </c>
      <c r="E86" s="42">
        <v>77</v>
      </c>
      <c r="F86" s="43"/>
      <c r="G86" s="44"/>
      <c r="H86" s="45">
        <v>77</v>
      </c>
      <c r="I86" s="43" t="s">
        <v>179</v>
      </c>
      <c r="J86" s="43">
        <v>4</v>
      </c>
      <c r="K86" s="43">
        <v>5</v>
      </c>
      <c r="L86" s="43">
        <v>3</v>
      </c>
      <c r="M86" s="43">
        <v>5</v>
      </c>
      <c r="N86" s="43">
        <v>5</v>
      </c>
      <c r="O86" s="43">
        <v>5</v>
      </c>
      <c r="P86" s="43">
        <v>3</v>
      </c>
      <c r="Q86" s="43">
        <v>3</v>
      </c>
      <c r="R86" s="43">
        <v>3</v>
      </c>
      <c r="S86" s="43">
        <v>36</v>
      </c>
      <c r="T86" s="43">
        <v>4</v>
      </c>
      <c r="U86" s="43">
        <v>5</v>
      </c>
      <c r="V86" s="43">
        <v>5</v>
      </c>
      <c r="W86" s="43">
        <v>5</v>
      </c>
      <c r="X86" s="43">
        <v>4</v>
      </c>
      <c r="Y86" s="43">
        <v>6</v>
      </c>
      <c r="Z86" s="43">
        <v>5</v>
      </c>
      <c r="AA86" s="43">
        <v>3</v>
      </c>
      <c r="AB86" s="43">
        <v>4</v>
      </c>
      <c r="AC86" s="43">
        <v>41</v>
      </c>
      <c r="AD86" s="43">
        <v>77</v>
      </c>
    </row>
    <row r="87" spans="1:30" ht="16.5" customHeight="1">
      <c r="A87" s="41" t="s">
        <v>178</v>
      </c>
      <c r="B87" s="67">
        <v>42</v>
      </c>
      <c r="C87" s="33" t="s">
        <v>146</v>
      </c>
      <c r="D87" s="28" t="s">
        <v>92</v>
      </c>
      <c r="E87" s="42">
        <v>77</v>
      </c>
      <c r="F87" s="43"/>
      <c r="G87" s="44"/>
      <c r="H87" s="45">
        <v>77</v>
      </c>
      <c r="I87" s="43" t="s">
        <v>179</v>
      </c>
      <c r="J87" s="43">
        <v>4</v>
      </c>
      <c r="K87" s="43">
        <v>5</v>
      </c>
      <c r="L87" s="43">
        <v>3</v>
      </c>
      <c r="M87" s="43">
        <v>4</v>
      </c>
      <c r="N87" s="43">
        <v>4</v>
      </c>
      <c r="O87" s="43">
        <v>5</v>
      </c>
      <c r="P87" s="43">
        <v>4</v>
      </c>
      <c r="Q87" s="43">
        <v>4</v>
      </c>
      <c r="R87" s="43">
        <v>7</v>
      </c>
      <c r="S87" s="43">
        <v>40</v>
      </c>
      <c r="T87" s="43">
        <v>4</v>
      </c>
      <c r="U87" s="43">
        <v>4</v>
      </c>
      <c r="V87" s="43">
        <v>4</v>
      </c>
      <c r="W87" s="43">
        <v>4</v>
      </c>
      <c r="X87" s="43">
        <v>4</v>
      </c>
      <c r="Y87" s="43">
        <v>5</v>
      </c>
      <c r="Z87" s="43">
        <v>4</v>
      </c>
      <c r="AA87" s="43">
        <v>4</v>
      </c>
      <c r="AB87" s="43">
        <v>4</v>
      </c>
      <c r="AC87" s="43">
        <v>37</v>
      </c>
      <c r="AD87" s="43">
        <v>77</v>
      </c>
    </row>
    <row r="88" spans="1:30" ht="16.5" customHeight="1">
      <c r="A88" s="41" t="s">
        <v>178</v>
      </c>
      <c r="B88" s="68">
        <v>86</v>
      </c>
      <c r="C88" s="27" t="s">
        <v>147</v>
      </c>
      <c r="D88" s="29" t="s">
        <v>90</v>
      </c>
      <c r="E88" s="42">
        <v>77</v>
      </c>
      <c r="F88" s="43"/>
      <c r="G88" s="44"/>
      <c r="H88" s="45">
        <v>77</v>
      </c>
      <c r="I88" s="43" t="s">
        <v>179</v>
      </c>
      <c r="J88" s="43">
        <v>4</v>
      </c>
      <c r="K88" s="43">
        <v>6</v>
      </c>
      <c r="L88" s="43">
        <v>3</v>
      </c>
      <c r="M88" s="43">
        <v>5</v>
      </c>
      <c r="N88" s="43">
        <v>4</v>
      </c>
      <c r="O88" s="43">
        <v>4</v>
      </c>
      <c r="P88" s="43">
        <v>5</v>
      </c>
      <c r="Q88" s="43">
        <v>4</v>
      </c>
      <c r="R88" s="43">
        <v>4</v>
      </c>
      <c r="S88" s="43">
        <v>39</v>
      </c>
      <c r="T88" s="43">
        <v>4</v>
      </c>
      <c r="U88" s="43">
        <v>6</v>
      </c>
      <c r="V88" s="43">
        <v>4</v>
      </c>
      <c r="W88" s="43">
        <v>4</v>
      </c>
      <c r="X88" s="43">
        <v>3</v>
      </c>
      <c r="Y88" s="43">
        <v>6</v>
      </c>
      <c r="Z88" s="43">
        <v>4</v>
      </c>
      <c r="AA88" s="43">
        <v>3</v>
      </c>
      <c r="AB88" s="43">
        <v>4</v>
      </c>
      <c r="AC88" s="43">
        <v>38</v>
      </c>
      <c r="AD88" s="43">
        <v>77</v>
      </c>
    </row>
    <row r="89" spans="1:30" ht="16.5" customHeight="1">
      <c r="A89" s="41" t="s">
        <v>178</v>
      </c>
      <c r="B89" s="67">
        <v>23</v>
      </c>
      <c r="C89" s="33" t="s">
        <v>148</v>
      </c>
      <c r="D89" s="28" t="s">
        <v>117</v>
      </c>
      <c r="E89" s="42">
        <v>77</v>
      </c>
      <c r="F89" s="43"/>
      <c r="G89" s="44"/>
      <c r="H89" s="45">
        <v>77</v>
      </c>
      <c r="I89" s="43" t="s">
        <v>179</v>
      </c>
      <c r="J89" s="43">
        <v>4</v>
      </c>
      <c r="K89" s="43">
        <v>6</v>
      </c>
      <c r="L89" s="43">
        <v>3</v>
      </c>
      <c r="M89" s="43">
        <v>5</v>
      </c>
      <c r="N89" s="43">
        <v>4</v>
      </c>
      <c r="O89" s="43">
        <v>5</v>
      </c>
      <c r="P89" s="43">
        <v>3</v>
      </c>
      <c r="Q89" s="43">
        <v>4</v>
      </c>
      <c r="R89" s="43">
        <v>5</v>
      </c>
      <c r="S89" s="43">
        <v>39</v>
      </c>
      <c r="T89" s="43">
        <v>4</v>
      </c>
      <c r="U89" s="43">
        <v>4</v>
      </c>
      <c r="V89" s="43">
        <v>5</v>
      </c>
      <c r="W89" s="43">
        <v>5</v>
      </c>
      <c r="X89" s="43">
        <v>4</v>
      </c>
      <c r="Y89" s="43">
        <v>4</v>
      </c>
      <c r="Z89" s="43">
        <v>4</v>
      </c>
      <c r="AA89" s="43">
        <v>3</v>
      </c>
      <c r="AB89" s="43">
        <v>5</v>
      </c>
      <c r="AC89" s="43">
        <v>38</v>
      </c>
      <c r="AD89" s="43">
        <v>77</v>
      </c>
    </row>
    <row r="90" spans="1:30" ht="16.5" customHeight="1">
      <c r="A90" s="41" t="s">
        <v>178</v>
      </c>
      <c r="B90" s="67">
        <v>75</v>
      </c>
      <c r="C90" s="33" t="s">
        <v>149</v>
      </c>
      <c r="D90" s="28" t="s">
        <v>90</v>
      </c>
      <c r="E90" s="42">
        <v>77</v>
      </c>
      <c r="F90" s="43"/>
      <c r="G90" s="44"/>
      <c r="H90" s="45">
        <v>77</v>
      </c>
      <c r="I90" s="43" t="s">
        <v>179</v>
      </c>
      <c r="J90" s="43">
        <v>5</v>
      </c>
      <c r="K90" s="43">
        <v>4</v>
      </c>
      <c r="L90" s="43">
        <v>3</v>
      </c>
      <c r="M90" s="43">
        <v>5</v>
      </c>
      <c r="N90" s="43">
        <v>4</v>
      </c>
      <c r="O90" s="43">
        <v>4</v>
      </c>
      <c r="P90" s="43">
        <v>3</v>
      </c>
      <c r="Q90" s="43">
        <v>4</v>
      </c>
      <c r="R90" s="43">
        <v>5</v>
      </c>
      <c r="S90" s="43">
        <v>37</v>
      </c>
      <c r="T90" s="43">
        <v>4</v>
      </c>
      <c r="U90" s="43">
        <v>5</v>
      </c>
      <c r="V90" s="43">
        <v>5</v>
      </c>
      <c r="W90" s="43">
        <v>5</v>
      </c>
      <c r="X90" s="43">
        <v>4</v>
      </c>
      <c r="Y90" s="43">
        <v>4</v>
      </c>
      <c r="Z90" s="43">
        <v>4</v>
      </c>
      <c r="AA90" s="43">
        <v>3</v>
      </c>
      <c r="AB90" s="43">
        <v>6</v>
      </c>
      <c r="AC90" s="43">
        <v>40</v>
      </c>
      <c r="AD90" s="43">
        <v>77</v>
      </c>
    </row>
    <row r="91" spans="1:30" ht="16.5" customHeight="1">
      <c r="A91" s="41" t="s">
        <v>178</v>
      </c>
      <c r="B91" s="67">
        <v>83</v>
      </c>
      <c r="C91" s="33" t="s">
        <v>162</v>
      </c>
      <c r="D91" s="28" t="s">
        <v>90</v>
      </c>
      <c r="E91" s="42">
        <v>77</v>
      </c>
      <c r="F91" s="43"/>
      <c r="G91" s="44"/>
      <c r="H91" s="45">
        <v>77</v>
      </c>
      <c r="I91" s="43" t="s">
        <v>179</v>
      </c>
      <c r="J91" s="43">
        <v>4</v>
      </c>
      <c r="K91" s="43">
        <v>6</v>
      </c>
      <c r="L91" s="43">
        <v>4</v>
      </c>
      <c r="M91" s="43">
        <v>3</v>
      </c>
      <c r="N91" s="43">
        <v>5</v>
      </c>
      <c r="O91" s="43">
        <v>5</v>
      </c>
      <c r="P91" s="43">
        <v>4</v>
      </c>
      <c r="Q91" s="43">
        <v>4</v>
      </c>
      <c r="R91" s="43">
        <v>5</v>
      </c>
      <c r="S91" s="43">
        <v>40</v>
      </c>
      <c r="T91" s="43">
        <v>5</v>
      </c>
      <c r="U91" s="43">
        <v>5</v>
      </c>
      <c r="V91" s="43">
        <v>5</v>
      </c>
      <c r="W91" s="43">
        <v>4</v>
      </c>
      <c r="X91" s="43">
        <v>2</v>
      </c>
      <c r="Y91" s="43">
        <v>4</v>
      </c>
      <c r="Z91" s="43">
        <v>4</v>
      </c>
      <c r="AA91" s="43">
        <v>3</v>
      </c>
      <c r="AB91" s="43">
        <v>5</v>
      </c>
      <c r="AC91" s="43">
        <v>37</v>
      </c>
      <c r="AD91" s="43">
        <v>77</v>
      </c>
    </row>
    <row r="92" spans="1:30" ht="16.5" customHeight="1">
      <c r="A92" s="41" t="s">
        <v>180</v>
      </c>
      <c r="B92" s="67">
        <v>79</v>
      </c>
      <c r="C92" s="31" t="s">
        <v>150</v>
      </c>
      <c r="D92" s="32" t="s">
        <v>90</v>
      </c>
      <c r="E92" s="42">
        <v>78</v>
      </c>
      <c r="F92" s="43"/>
      <c r="G92" s="44"/>
      <c r="H92" s="45">
        <v>78</v>
      </c>
      <c r="I92" s="43" t="s">
        <v>181</v>
      </c>
      <c r="J92" s="43">
        <v>5</v>
      </c>
      <c r="K92" s="43">
        <v>5</v>
      </c>
      <c r="L92" s="43">
        <v>4</v>
      </c>
      <c r="M92" s="43">
        <v>4</v>
      </c>
      <c r="N92" s="43">
        <v>5</v>
      </c>
      <c r="O92" s="43">
        <v>5</v>
      </c>
      <c r="P92" s="43">
        <v>4</v>
      </c>
      <c r="Q92" s="43">
        <v>3</v>
      </c>
      <c r="R92" s="43">
        <v>5</v>
      </c>
      <c r="S92" s="43">
        <v>40</v>
      </c>
      <c r="T92" s="43">
        <v>4</v>
      </c>
      <c r="U92" s="43">
        <v>5</v>
      </c>
      <c r="V92" s="43">
        <v>5</v>
      </c>
      <c r="W92" s="43">
        <v>4</v>
      </c>
      <c r="X92" s="43">
        <v>3</v>
      </c>
      <c r="Y92" s="43">
        <v>4</v>
      </c>
      <c r="Z92" s="43">
        <v>4</v>
      </c>
      <c r="AA92" s="43">
        <v>4</v>
      </c>
      <c r="AB92" s="43">
        <v>5</v>
      </c>
      <c r="AC92" s="43">
        <v>38</v>
      </c>
      <c r="AD92" s="43">
        <v>78</v>
      </c>
    </row>
    <row r="93" spans="1:30" ht="16.5" customHeight="1">
      <c r="A93" s="41" t="s">
        <v>180</v>
      </c>
      <c r="B93" s="68">
        <v>70</v>
      </c>
      <c r="C93" s="27" t="s">
        <v>151</v>
      </c>
      <c r="D93" s="29" t="s">
        <v>90</v>
      </c>
      <c r="E93" s="42">
        <v>78</v>
      </c>
      <c r="F93" s="43"/>
      <c r="G93" s="44"/>
      <c r="H93" s="45">
        <v>78</v>
      </c>
      <c r="I93" s="43" t="s">
        <v>181</v>
      </c>
      <c r="J93" s="43">
        <v>4</v>
      </c>
      <c r="K93" s="43">
        <v>5</v>
      </c>
      <c r="L93" s="43">
        <v>4</v>
      </c>
      <c r="M93" s="43">
        <v>4</v>
      </c>
      <c r="N93" s="43">
        <v>3</v>
      </c>
      <c r="O93" s="43">
        <v>8</v>
      </c>
      <c r="P93" s="43">
        <v>3</v>
      </c>
      <c r="Q93" s="43">
        <v>4</v>
      </c>
      <c r="R93" s="43">
        <v>5</v>
      </c>
      <c r="S93" s="43">
        <v>40</v>
      </c>
      <c r="T93" s="43">
        <v>5</v>
      </c>
      <c r="U93" s="43">
        <v>3</v>
      </c>
      <c r="V93" s="43">
        <v>5</v>
      </c>
      <c r="W93" s="43">
        <v>5</v>
      </c>
      <c r="X93" s="43">
        <v>3</v>
      </c>
      <c r="Y93" s="43">
        <v>4</v>
      </c>
      <c r="Z93" s="43">
        <v>4</v>
      </c>
      <c r="AA93" s="43">
        <v>3</v>
      </c>
      <c r="AB93" s="43">
        <v>6</v>
      </c>
      <c r="AC93" s="43">
        <v>38</v>
      </c>
      <c r="AD93" s="43">
        <v>78</v>
      </c>
    </row>
    <row r="94" spans="1:30" ht="16.5" customHeight="1">
      <c r="A94" s="41" t="s">
        <v>182</v>
      </c>
      <c r="B94" s="67">
        <v>61</v>
      </c>
      <c r="C94" s="31" t="s">
        <v>152</v>
      </c>
      <c r="D94" s="32" t="s">
        <v>92</v>
      </c>
      <c r="E94" s="42">
        <v>79</v>
      </c>
      <c r="F94" s="43"/>
      <c r="G94" s="44"/>
      <c r="H94" s="45">
        <v>79</v>
      </c>
      <c r="I94" s="43" t="s">
        <v>183</v>
      </c>
      <c r="J94" s="43">
        <v>5</v>
      </c>
      <c r="K94" s="43">
        <v>6</v>
      </c>
      <c r="L94" s="43">
        <v>3</v>
      </c>
      <c r="M94" s="43">
        <v>4</v>
      </c>
      <c r="N94" s="43">
        <v>6</v>
      </c>
      <c r="O94" s="43">
        <v>7</v>
      </c>
      <c r="P94" s="43">
        <v>4</v>
      </c>
      <c r="Q94" s="43">
        <v>4</v>
      </c>
      <c r="R94" s="43">
        <v>4</v>
      </c>
      <c r="S94" s="43">
        <v>43</v>
      </c>
      <c r="T94" s="43">
        <v>4</v>
      </c>
      <c r="U94" s="43">
        <v>4</v>
      </c>
      <c r="V94" s="43">
        <v>6</v>
      </c>
      <c r="W94" s="43">
        <v>4</v>
      </c>
      <c r="X94" s="43">
        <v>3</v>
      </c>
      <c r="Y94" s="43">
        <v>4</v>
      </c>
      <c r="Z94" s="43">
        <v>4</v>
      </c>
      <c r="AA94" s="43">
        <v>3</v>
      </c>
      <c r="AB94" s="43">
        <v>4</v>
      </c>
      <c r="AC94" s="43">
        <v>36</v>
      </c>
      <c r="AD94" s="43">
        <v>79</v>
      </c>
    </row>
    <row r="95" spans="1:30" ht="16.5" customHeight="1">
      <c r="A95" s="41" t="s">
        <v>182</v>
      </c>
      <c r="B95" s="66">
        <v>11</v>
      </c>
      <c r="C95" s="27" t="s">
        <v>153</v>
      </c>
      <c r="D95" s="28" t="s">
        <v>94</v>
      </c>
      <c r="E95" s="42">
        <v>79</v>
      </c>
      <c r="F95" s="43"/>
      <c r="G95" s="44"/>
      <c r="H95" s="45">
        <v>79</v>
      </c>
      <c r="I95" s="43" t="s">
        <v>183</v>
      </c>
      <c r="J95" s="43">
        <v>4</v>
      </c>
      <c r="K95" s="43">
        <v>5</v>
      </c>
      <c r="L95" s="43">
        <v>3</v>
      </c>
      <c r="M95" s="43">
        <v>4</v>
      </c>
      <c r="N95" s="43">
        <v>4</v>
      </c>
      <c r="O95" s="43">
        <v>9</v>
      </c>
      <c r="P95" s="43">
        <v>4</v>
      </c>
      <c r="Q95" s="43">
        <v>4</v>
      </c>
      <c r="R95" s="43">
        <v>5</v>
      </c>
      <c r="S95" s="43">
        <v>42</v>
      </c>
      <c r="T95" s="43">
        <v>4</v>
      </c>
      <c r="U95" s="43">
        <v>5</v>
      </c>
      <c r="V95" s="43">
        <v>4</v>
      </c>
      <c r="W95" s="43">
        <v>4</v>
      </c>
      <c r="X95" s="43">
        <v>3</v>
      </c>
      <c r="Y95" s="43">
        <v>4</v>
      </c>
      <c r="Z95" s="43">
        <v>5</v>
      </c>
      <c r="AA95" s="43">
        <v>3</v>
      </c>
      <c r="AB95" s="43">
        <v>5</v>
      </c>
      <c r="AC95" s="43">
        <v>37</v>
      </c>
      <c r="AD95" s="43">
        <v>79</v>
      </c>
    </row>
    <row r="96" spans="1:30" ht="16.5" customHeight="1">
      <c r="A96" s="41" t="s">
        <v>182</v>
      </c>
      <c r="B96" s="67">
        <v>4</v>
      </c>
      <c r="C96" s="33" t="s">
        <v>154</v>
      </c>
      <c r="D96" s="28" t="s">
        <v>155</v>
      </c>
      <c r="E96" s="42">
        <v>79</v>
      </c>
      <c r="F96" s="43"/>
      <c r="G96" s="44"/>
      <c r="H96" s="45">
        <v>79</v>
      </c>
      <c r="I96" s="43" t="s">
        <v>183</v>
      </c>
      <c r="J96" s="43">
        <v>3</v>
      </c>
      <c r="K96" s="43">
        <v>5</v>
      </c>
      <c r="L96" s="43">
        <v>4</v>
      </c>
      <c r="M96" s="43">
        <v>4</v>
      </c>
      <c r="N96" s="43">
        <v>5</v>
      </c>
      <c r="O96" s="43">
        <v>4</v>
      </c>
      <c r="P96" s="43">
        <v>3</v>
      </c>
      <c r="Q96" s="43">
        <v>4</v>
      </c>
      <c r="R96" s="43">
        <v>5</v>
      </c>
      <c r="S96" s="43">
        <v>37</v>
      </c>
      <c r="T96" s="43">
        <v>4</v>
      </c>
      <c r="U96" s="43">
        <v>6</v>
      </c>
      <c r="V96" s="43">
        <v>4</v>
      </c>
      <c r="W96" s="43">
        <v>4</v>
      </c>
      <c r="X96" s="43">
        <v>3</v>
      </c>
      <c r="Y96" s="43">
        <v>5</v>
      </c>
      <c r="Z96" s="43">
        <v>4</v>
      </c>
      <c r="AA96" s="43">
        <v>6</v>
      </c>
      <c r="AB96" s="43">
        <v>6</v>
      </c>
      <c r="AC96" s="43">
        <v>42</v>
      </c>
      <c r="AD96" s="43">
        <v>79</v>
      </c>
    </row>
    <row r="97" spans="1:30" ht="16.5" customHeight="1">
      <c r="A97" s="41" t="s">
        <v>182</v>
      </c>
      <c r="B97" s="67">
        <v>57</v>
      </c>
      <c r="C97" s="33" t="s">
        <v>156</v>
      </c>
      <c r="D97" s="28" t="s">
        <v>92</v>
      </c>
      <c r="E97" s="42">
        <v>79</v>
      </c>
      <c r="F97" s="43"/>
      <c r="G97" s="44"/>
      <c r="H97" s="45">
        <v>79</v>
      </c>
      <c r="I97" s="43" t="s">
        <v>183</v>
      </c>
      <c r="J97" s="43">
        <v>5</v>
      </c>
      <c r="K97" s="43">
        <v>5</v>
      </c>
      <c r="L97" s="43">
        <v>4</v>
      </c>
      <c r="M97" s="43">
        <v>4</v>
      </c>
      <c r="N97" s="43">
        <v>4</v>
      </c>
      <c r="O97" s="43">
        <v>6</v>
      </c>
      <c r="P97" s="43">
        <v>2</v>
      </c>
      <c r="Q97" s="43">
        <v>4</v>
      </c>
      <c r="R97" s="43">
        <v>5</v>
      </c>
      <c r="S97" s="43">
        <v>39</v>
      </c>
      <c r="T97" s="43">
        <v>4</v>
      </c>
      <c r="U97" s="43">
        <v>5</v>
      </c>
      <c r="V97" s="43">
        <v>4</v>
      </c>
      <c r="W97" s="43">
        <v>5</v>
      </c>
      <c r="X97" s="43">
        <v>3</v>
      </c>
      <c r="Y97" s="43">
        <v>6</v>
      </c>
      <c r="Z97" s="43">
        <v>4</v>
      </c>
      <c r="AA97" s="43">
        <v>4</v>
      </c>
      <c r="AB97" s="43">
        <v>5</v>
      </c>
      <c r="AC97" s="43">
        <v>40</v>
      </c>
      <c r="AD97" s="43">
        <v>79</v>
      </c>
    </row>
    <row r="98" spans="1:30" ht="16.5" customHeight="1">
      <c r="A98" s="41">
        <v>92</v>
      </c>
      <c r="B98" s="67">
        <v>7</v>
      </c>
      <c r="C98" s="33" t="s">
        <v>157</v>
      </c>
      <c r="D98" s="28" t="s">
        <v>94</v>
      </c>
      <c r="E98" s="42">
        <v>82</v>
      </c>
      <c r="F98" s="43"/>
      <c r="G98" s="44"/>
      <c r="H98" s="45">
        <v>82</v>
      </c>
      <c r="I98" s="43" t="s">
        <v>184</v>
      </c>
      <c r="J98" s="43">
        <v>4</v>
      </c>
      <c r="K98" s="43">
        <v>5</v>
      </c>
      <c r="L98" s="43">
        <v>3</v>
      </c>
      <c r="M98" s="43">
        <v>5</v>
      </c>
      <c r="N98" s="43">
        <v>4</v>
      </c>
      <c r="O98" s="43">
        <v>4</v>
      </c>
      <c r="P98" s="43">
        <v>3</v>
      </c>
      <c r="Q98" s="43">
        <v>4</v>
      </c>
      <c r="R98" s="43">
        <v>8</v>
      </c>
      <c r="S98" s="43">
        <v>40</v>
      </c>
      <c r="T98" s="43">
        <v>4</v>
      </c>
      <c r="U98" s="43">
        <v>5</v>
      </c>
      <c r="V98" s="43">
        <v>4</v>
      </c>
      <c r="W98" s="43">
        <v>4</v>
      </c>
      <c r="X98" s="43">
        <v>5</v>
      </c>
      <c r="Y98" s="43">
        <v>4</v>
      </c>
      <c r="Z98" s="43">
        <v>5</v>
      </c>
      <c r="AA98" s="43">
        <v>4</v>
      </c>
      <c r="AB98" s="43">
        <v>7</v>
      </c>
      <c r="AC98" s="43">
        <v>42</v>
      </c>
      <c r="AD98" s="43">
        <v>82</v>
      </c>
    </row>
    <row r="99" spans="1:30" ht="16.5" customHeight="1">
      <c r="A99" s="41">
        <v>93</v>
      </c>
      <c r="B99" s="67">
        <v>24</v>
      </c>
      <c r="C99" s="31" t="s">
        <v>158</v>
      </c>
      <c r="D99" s="32" t="s">
        <v>117</v>
      </c>
      <c r="E99" s="42">
        <v>83</v>
      </c>
      <c r="F99" s="43"/>
      <c r="G99" s="44"/>
      <c r="H99" s="45">
        <v>83</v>
      </c>
      <c r="I99" s="43" t="s">
        <v>185</v>
      </c>
      <c r="J99" s="43">
        <v>4</v>
      </c>
      <c r="K99" s="43">
        <v>7</v>
      </c>
      <c r="L99" s="43">
        <v>3</v>
      </c>
      <c r="M99" s="43">
        <v>4</v>
      </c>
      <c r="N99" s="43">
        <v>6</v>
      </c>
      <c r="O99" s="43">
        <v>5</v>
      </c>
      <c r="P99" s="43">
        <v>5</v>
      </c>
      <c r="Q99" s="43">
        <v>3</v>
      </c>
      <c r="R99" s="43">
        <v>3</v>
      </c>
      <c r="S99" s="43">
        <v>40</v>
      </c>
      <c r="T99" s="43">
        <v>4</v>
      </c>
      <c r="U99" s="43">
        <v>4</v>
      </c>
      <c r="V99" s="43">
        <v>9</v>
      </c>
      <c r="W99" s="43">
        <v>5</v>
      </c>
      <c r="X99" s="43">
        <v>3</v>
      </c>
      <c r="Y99" s="43">
        <v>4</v>
      </c>
      <c r="Z99" s="43">
        <v>4</v>
      </c>
      <c r="AA99" s="43">
        <v>4</v>
      </c>
      <c r="AB99" s="43">
        <v>6</v>
      </c>
      <c r="AC99" s="43">
        <v>43</v>
      </c>
      <c r="AD99" s="43">
        <v>83</v>
      </c>
    </row>
    <row r="100" spans="1:30" ht="16.5" customHeight="1">
      <c r="A100" s="41">
        <v>94</v>
      </c>
      <c r="B100" s="66">
        <v>82</v>
      </c>
      <c r="C100" s="27" t="s">
        <v>159</v>
      </c>
      <c r="D100" s="28" t="s">
        <v>90</v>
      </c>
      <c r="E100" s="42">
        <v>86</v>
      </c>
      <c r="F100" s="43"/>
      <c r="G100" s="44"/>
      <c r="H100" s="45">
        <v>86</v>
      </c>
      <c r="I100" s="43" t="s">
        <v>186</v>
      </c>
      <c r="J100" s="43">
        <v>4</v>
      </c>
      <c r="K100" s="43">
        <v>6</v>
      </c>
      <c r="L100" s="43">
        <v>4</v>
      </c>
      <c r="M100" s="43">
        <v>6</v>
      </c>
      <c r="N100" s="43">
        <v>5</v>
      </c>
      <c r="O100" s="43">
        <v>5</v>
      </c>
      <c r="P100" s="43">
        <v>5</v>
      </c>
      <c r="Q100" s="43">
        <v>7</v>
      </c>
      <c r="R100" s="43">
        <v>6</v>
      </c>
      <c r="S100" s="43">
        <v>48</v>
      </c>
      <c r="T100" s="43">
        <v>4</v>
      </c>
      <c r="U100" s="43">
        <v>4</v>
      </c>
      <c r="V100" s="43">
        <v>5</v>
      </c>
      <c r="W100" s="43">
        <v>4</v>
      </c>
      <c r="X100" s="43">
        <v>3</v>
      </c>
      <c r="Y100" s="43">
        <v>4</v>
      </c>
      <c r="Z100" s="43">
        <v>4</v>
      </c>
      <c r="AA100" s="43">
        <v>4</v>
      </c>
      <c r="AB100" s="43">
        <v>6</v>
      </c>
      <c r="AC100" s="43">
        <v>38</v>
      </c>
      <c r="AD100" s="43">
        <v>86</v>
      </c>
    </row>
    <row r="101" spans="1:30" ht="15">
      <c r="A101" s="41">
        <v>95</v>
      </c>
      <c r="B101" s="68">
        <v>95</v>
      </c>
      <c r="C101" s="27" t="s">
        <v>160</v>
      </c>
      <c r="D101" s="29" t="s">
        <v>90</v>
      </c>
      <c r="E101" s="42">
        <v>88</v>
      </c>
      <c r="F101" s="43"/>
      <c r="G101" s="44"/>
      <c r="H101" s="45">
        <v>88</v>
      </c>
      <c r="I101" s="43" t="s">
        <v>187</v>
      </c>
      <c r="J101" s="43">
        <v>4</v>
      </c>
      <c r="K101" s="43">
        <v>5</v>
      </c>
      <c r="L101" s="43">
        <v>5</v>
      </c>
      <c r="M101" s="43">
        <v>4</v>
      </c>
      <c r="N101" s="43">
        <v>4</v>
      </c>
      <c r="O101" s="43">
        <v>7</v>
      </c>
      <c r="P101" s="43">
        <v>4</v>
      </c>
      <c r="Q101" s="43">
        <v>4</v>
      </c>
      <c r="R101" s="43">
        <v>5</v>
      </c>
      <c r="S101" s="43">
        <v>42</v>
      </c>
      <c r="T101" s="43">
        <v>4</v>
      </c>
      <c r="U101" s="43">
        <v>5</v>
      </c>
      <c r="V101" s="43">
        <v>5</v>
      </c>
      <c r="W101" s="43">
        <v>5</v>
      </c>
      <c r="X101" s="43">
        <v>5</v>
      </c>
      <c r="Y101" s="43">
        <v>7</v>
      </c>
      <c r="Z101" s="43">
        <v>5</v>
      </c>
      <c r="AA101" s="43">
        <v>4</v>
      </c>
      <c r="AB101" s="43">
        <v>6</v>
      </c>
      <c r="AC101" s="43">
        <v>46</v>
      </c>
      <c r="AD101" s="43">
        <v>88</v>
      </c>
    </row>
    <row r="102" spans="1:30" ht="16.5" customHeight="1">
      <c r="A102" s="41"/>
      <c r="B102" s="66">
        <v>94</v>
      </c>
      <c r="C102" s="27" t="s">
        <v>161</v>
      </c>
      <c r="D102" s="28" t="s">
        <v>90</v>
      </c>
      <c r="E102" s="70" t="s">
        <v>296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</row>
    <row r="104" ht="15">
      <c r="C104" s="46" t="s">
        <v>55</v>
      </c>
    </row>
  </sheetData>
  <sheetProtection/>
  <mergeCells count="9">
    <mergeCell ref="E102:AD102"/>
    <mergeCell ref="B5:B6"/>
    <mergeCell ref="H5:H6"/>
    <mergeCell ref="A1:AD1"/>
    <mergeCell ref="A2:AD2"/>
    <mergeCell ref="A5:A6"/>
    <mergeCell ref="E5:E6"/>
    <mergeCell ref="F5:F6"/>
    <mergeCell ref="G5:G6"/>
  </mergeCells>
  <conditionalFormatting sqref="AC5 S5 AD1:AD4 T1:T4">
    <cfRule type="cellIs" priority="1" dxfId="4" operator="greaterThan" stopIfTrue="1">
      <formula>36</formula>
    </cfRule>
    <cfRule type="cellIs" priority="2" dxfId="0" operator="lessThan" stopIfTrue="1">
      <formula>36</formula>
    </cfRule>
    <cfRule type="cellIs" priority="3" dxfId="1" operator="equal" stopIfTrue="1">
      <formula>36</formula>
    </cfRule>
  </conditionalFormatting>
  <conditionalFormatting sqref="J7:AD101">
    <cfRule type="cellIs" priority="4" dxfId="1" operator="equal" stopIfTrue="1">
      <formula>J$6</formula>
    </cfRule>
    <cfRule type="cellIs" priority="5" dxfId="0" operator="lessThan" stopIfTrue="1">
      <formula>J$6</formula>
    </cfRule>
  </conditionalFormatting>
  <conditionalFormatting sqref="E7:E102">
    <cfRule type="cellIs" priority="6" dxfId="1" operator="equal" stopIfTrue="1">
      <formula>72</formula>
    </cfRule>
    <cfRule type="cellIs" priority="7" dxfId="0" operator="lessThan" stopIfTrue="1">
      <formula>72</formula>
    </cfRule>
    <cfRule type="cellIs" priority="8" dxfId="4" operator="greaterThan" stopIfTrue="1">
      <formula>72</formula>
    </cfRule>
  </conditionalFormatting>
  <conditionalFormatting sqref="H7:H101 F7:F101">
    <cfRule type="cellIs" priority="9" dxfId="1" operator="equal" stopIfTrue="1">
      <formula>72</formula>
    </cfRule>
    <cfRule type="cellIs" priority="10" dxfId="0" operator="lessThan" stopIfTrue="1">
      <formula>72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7"/>
  <sheetViews>
    <sheetView view="pageBreakPreview" zoomScale="80" zoomScaleSheetLayoutView="80" zoomScalePageLayoutView="70" workbookViewId="0" topLeftCell="A1">
      <selection activeCell="B60" sqref="B60"/>
    </sheetView>
  </sheetViews>
  <sheetFormatPr defaultColWidth="9.00390625" defaultRowHeight="16.5"/>
  <cols>
    <col min="1" max="1" width="7.125" style="1" customWidth="1"/>
    <col min="2" max="2" width="7.75390625" style="1" customWidth="1"/>
    <col min="3" max="3" width="5.25390625" style="2" customWidth="1"/>
    <col min="4" max="4" width="5.125" style="2" customWidth="1"/>
    <col min="5" max="5" width="37.25390625" style="3" customWidth="1"/>
    <col min="6" max="6" width="8.375" style="3" customWidth="1"/>
    <col min="7" max="9" width="5.00390625" style="3" customWidth="1"/>
    <col min="10" max="10" width="8.375" style="3" customWidth="1"/>
    <col min="11" max="11" width="5.625" style="3" customWidth="1"/>
    <col min="12" max="12" width="7.125" style="1" customWidth="1"/>
    <col min="13" max="13" width="7.75390625" style="1" customWidth="1"/>
    <col min="14" max="14" width="5.25390625" style="2" customWidth="1"/>
    <col min="15" max="15" width="5.125" style="2" customWidth="1"/>
    <col min="16" max="16" width="37.25390625" style="3" customWidth="1"/>
    <col min="17" max="17" width="8.375" style="3" customWidth="1"/>
    <col min="18" max="20" width="5.00390625" style="3" customWidth="1"/>
    <col min="21" max="21" width="8.375" style="3" customWidth="1"/>
    <col min="22" max="22" width="5.625" style="3" customWidth="1"/>
    <col min="23" max="23" width="6.125" style="1" customWidth="1"/>
    <col min="24" max="24" width="20.125" style="1" customWidth="1"/>
    <col min="25" max="25" width="8.375" style="1" customWidth="1"/>
    <col min="26" max="16384" width="9.00390625" style="1" customWidth="1"/>
  </cols>
  <sheetData>
    <row r="1" spans="1:22" ht="81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4" customFormat="1" ht="30" customHeight="1">
      <c r="A2" s="82" t="s">
        <v>295</v>
      </c>
      <c r="B2" s="82"/>
      <c r="C2" s="82"/>
      <c r="D2" s="82"/>
      <c r="E2" s="82"/>
      <c r="F2" s="82"/>
      <c r="G2" s="83"/>
      <c r="H2" s="83"/>
      <c r="I2" s="83"/>
      <c r="J2" s="83"/>
      <c r="K2" s="25"/>
      <c r="L2" s="82" t="s">
        <v>33</v>
      </c>
      <c r="M2" s="82"/>
      <c r="N2" s="82"/>
      <c r="O2" s="82"/>
      <c r="P2" s="82"/>
      <c r="Q2" s="82"/>
      <c r="R2" s="83"/>
      <c r="S2" s="83"/>
      <c r="T2" s="83"/>
      <c r="U2" s="83"/>
      <c r="V2" s="25"/>
    </row>
    <row r="3" spans="1:22" s="4" customFormat="1" ht="16.5" customHeight="1">
      <c r="A3" s="5"/>
      <c r="B3" s="5"/>
      <c r="C3" s="5"/>
      <c r="D3" s="5"/>
      <c r="E3" s="5"/>
      <c r="G3" s="6"/>
      <c r="H3" s="6"/>
      <c r="I3" s="23"/>
      <c r="J3" s="23" t="s">
        <v>34</v>
      </c>
      <c r="K3" s="23"/>
      <c r="L3" s="5"/>
      <c r="M3" s="5"/>
      <c r="N3" s="5"/>
      <c r="O3" s="5"/>
      <c r="P3" s="5"/>
      <c r="R3" s="6"/>
      <c r="S3" s="6"/>
      <c r="T3" s="23"/>
      <c r="U3" s="23" t="s">
        <v>34</v>
      </c>
      <c r="V3" s="23"/>
    </row>
    <row r="4" spans="1:22" s="7" customFormat="1" ht="19.5" customHeight="1">
      <c r="A4" s="8" t="s">
        <v>10</v>
      </c>
      <c r="B4" s="8" t="s">
        <v>11</v>
      </c>
      <c r="C4" s="8" t="s">
        <v>12</v>
      </c>
      <c r="D4" s="8"/>
      <c r="E4" s="9" t="s">
        <v>13</v>
      </c>
      <c r="F4" s="9" t="s">
        <v>14</v>
      </c>
      <c r="G4" s="9" t="s">
        <v>18</v>
      </c>
      <c r="H4" s="9" t="s">
        <v>19</v>
      </c>
      <c r="I4" s="9" t="s">
        <v>20</v>
      </c>
      <c r="J4" s="9" t="s">
        <v>21</v>
      </c>
      <c r="K4" s="26" t="s">
        <v>22</v>
      </c>
      <c r="L4" s="8" t="s">
        <v>10</v>
      </c>
      <c r="M4" s="8" t="s">
        <v>11</v>
      </c>
      <c r="N4" s="8" t="s">
        <v>12</v>
      </c>
      <c r="O4" s="8"/>
      <c r="P4" s="9" t="s">
        <v>13</v>
      </c>
      <c r="Q4" s="9" t="s">
        <v>14</v>
      </c>
      <c r="R4" s="9" t="s">
        <v>18</v>
      </c>
      <c r="S4" s="9" t="s">
        <v>19</v>
      </c>
      <c r="T4" s="9" t="s">
        <v>20</v>
      </c>
      <c r="U4" s="9" t="s">
        <v>21</v>
      </c>
      <c r="V4" s="26" t="s">
        <v>22</v>
      </c>
    </row>
    <row r="5" spans="1:25" s="10" customFormat="1" ht="15.75" customHeight="1">
      <c r="A5" s="11">
        <v>1</v>
      </c>
      <c r="B5" s="12">
        <v>0.3645833333333333</v>
      </c>
      <c r="C5" s="24">
        <v>10</v>
      </c>
      <c r="D5" s="20">
        <v>43</v>
      </c>
      <c r="E5" s="61" t="s">
        <v>188</v>
      </c>
      <c r="F5" s="20" t="s">
        <v>189</v>
      </c>
      <c r="G5" s="49">
        <v>74</v>
      </c>
      <c r="H5" s="12"/>
      <c r="I5" s="12"/>
      <c r="J5" s="49">
        <v>74</v>
      </c>
      <c r="K5" s="58" t="s">
        <v>36</v>
      </c>
      <c r="L5" s="11">
        <v>17</v>
      </c>
      <c r="M5" s="12">
        <v>0.3645833333333333</v>
      </c>
      <c r="N5" s="13" t="s">
        <v>9</v>
      </c>
      <c r="O5" s="20">
        <v>65</v>
      </c>
      <c r="P5" s="61" t="s">
        <v>190</v>
      </c>
      <c r="Q5" s="20" t="s">
        <v>189</v>
      </c>
      <c r="R5" s="49">
        <v>73</v>
      </c>
      <c r="S5" s="12"/>
      <c r="T5" s="12"/>
      <c r="U5" s="49">
        <v>73</v>
      </c>
      <c r="V5" s="58" t="s">
        <v>39</v>
      </c>
      <c r="W5" s="18"/>
      <c r="X5" s="18"/>
      <c r="Y5" s="18"/>
    </row>
    <row r="6" spans="1:22" s="10" customFormat="1" ht="15.75" customHeight="1">
      <c r="A6" s="15"/>
      <c r="B6" s="15"/>
      <c r="C6" s="19"/>
      <c r="D6" s="21">
        <v>74</v>
      </c>
      <c r="E6" s="62" t="s">
        <v>191</v>
      </c>
      <c r="F6" s="21" t="s">
        <v>192</v>
      </c>
      <c r="G6" s="7">
        <v>74</v>
      </c>
      <c r="H6" s="15"/>
      <c r="I6" s="15"/>
      <c r="J6" s="7">
        <v>74</v>
      </c>
      <c r="K6" s="59" t="s">
        <v>36</v>
      </c>
      <c r="L6" s="15"/>
      <c r="M6" s="15"/>
      <c r="N6" s="16"/>
      <c r="O6" s="21">
        <v>55</v>
      </c>
      <c r="P6" s="62" t="s">
        <v>193</v>
      </c>
      <c r="Q6" s="21" t="s">
        <v>189</v>
      </c>
      <c r="R6" s="7">
        <v>73</v>
      </c>
      <c r="S6" s="15"/>
      <c r="T6" s="15"/>
      <c r="U6" s="7">
        <v>73</v>
      </c>
      <c r="V6" s="59" t="s">
        <v>39</v>
      </c>
    </row>
    <row r="7" spans="1:22" s="10" customFormat="1" ht="15.75" customHeight="1">
      <c r="A7" s="17"/>
      <c r="B7" s="17"/>
      <c r="C7" s="19"/>
      <c r="D7" s="22">
        <v>59</v>
      </c>
      <c r="E7" s="63" t="s">
        <v>194</v>
      </c>
      <c r="F7" s="22" t="s">
        <v>189</v>
      </c>
      <c r="G7" s="50">
        <v>74</v>
      </c>
      <c r="H7" s="17"/>
      <c r="I7" s="17"/>
      <c r="J7" s="50">
        <v>74</v>
      </c>
      <c r="K7" s="60" t="s">
        <v>36</v>
      </c>
      <c r="L7" s="17"/>
      <c r="M7" s="17"/>
      <c r="N7" s="17"/>
      <c r="O7" s="22">
        <v>41</v>
      </c>
      <c r="P7" s="63" t="s">
        <v>195</v>
      </c>
      <c r="Q7" s="22" t="s">
        <v>189</v>
      </c>
      <c r="R7" s="50">
        <v>73</v>
      </c>
      <c r="S7" s="17"/>
      <c r="T7" s="17"/>
      <c r="U7" s="50">
        <v>73</v>
      </c>
      <c r="V7" s="60" t="s">
        <v>39</v>
      </c>
    </row>
    <row r="8" spans="1:22" s="10" customFormat="1" ht="15.75" customHeight="1">
      <c r="A8" s="11">
        <v>2</v>
      </c>
      <c r="B8" s="12">
        <v>0.37152777777777773</v>
      </c>
      <c r="C8" s="24">
        <v>10</v>
      </c>
      <c r="D8" s="20">
        <v>68</v>
      </c>
      <c r="E8" s="61" t="s">
        <v>196</v>
      </c>
      <c r="F8" s="20" t="s">
        <v>197</v>
      </c>
      <c r="G8" s="49">
        <v>74</v>
      </c>
      <c r="H8" s="12"/>
      <c r="I8" s="12"/>
      <c r="J8" s="49">
        <v>74</v>
      </c>
      <c r="K8" s="58" t="s">
        <v>36</v>
      </c>
      <c r="L8" s="11">
        <v>18</v>
      </c>
      <c r="M8" s="12">
        <v>0.37152777777777773</v>
      </c>
      <c r="N8" s="13" t="s">
        <v>9</v>
      </c>
      <c r="O8" s="20">
        <v>29</v>
      </c>
      <c r="P8" s="61" t="s">
        <v>198</v>
      </c>
      <c r="Q8" s="20" t="s">
        <v>189</v>
      </c>
      <c r="R8" s="49">
        <v>73</v>
      </c>
      <c r="S8" s="12"/>
      <c r="T8" s="12"/>
      <c r="U8" s="49">
        <v>73</v>
      </c>
      <c r="V8" s="58" t="s">
        <v>39</v>
      </c>
    </row>
    <row r="9" spans="1:22" s="10" customFormat="1" ht="15.75" customHeight="1">
      <c r="A9" s="15"/>
      <c r="B9" s="15"/>
      <c r="C9" s="19"/>
      <c r="D9" s="21">
        <v>19</v>
      </c>
      <c r="E9" s="62" t="s">
        <v>199</v>
      </c>
      <c r="F9" s="21" t="s">
        <v>200</v>
      </c>
      <c r="G9" s="7">
        <v>74</v>
      </c>
      <c r="H9" s="15"/>
      <c r="I9" s="15"/>
      <c r="J9" s="7">
        <v>74</v>
      </c>
      <c r="K9" s="59" t="s">
        <v>36</v>
      </c>
      <c r="L9" s="15"/>
      <c r="M9" s="15"/>
      <c r="N9" s="16"/>
      <c r="O9" s="21">
        <v>45</v>
      </c>
      <c r="P9" s="62" t="s">
        <v>201</v>
      </c>
      <c r="Q9" s="21" t="s">
        <v>189</v>
      </c>
      <c r="R9" s="7">
        <v>73</v>
      </c>
      <c r="S9" s="15"/>
      <c r="T9" s="15"/>
      <c r="U9" s="7">
        <v>73</v>
      </c>
      <c r="V9" s="59" t="s">
        <v>39</v>
      </c>
    </row>
    <row r="10" spans="1:22" s="10" customFormat="1" ht="15.75" customHeight="1">
      <c r="A10" s="17"/>
      <c r="B10" s="17"/>
      <c r="C10" s="19"/>
      <c r="D10" s="22">
        <v>52</v>
      </c>
      <c r="E10" s="63" t="s">
        <v>202</v>
      </c>
      <c r="F10" s="22" t="s">
        <v>189</v>
      </c>
      <c r="G10" s="50">
        <v>74</v>
      </c>
      <c r="H10" s="17"/>
      <c r="I10" s="17"/>
      <c r="J10" s="50">
        <v>74</v>
      </c>
      <c r="K10" s="60" t="s">
        <v>36</v>
      </c>
      <c r="L10" s="17"/>
      <c r="M10" s="17"/>
      <c r="N10" s="17"/>
      <c r="O10" s="22">
        <v>30</v>
      </c>
      <c r="P10" s="63" t="s">
        <v>203</v>
      </c>
      <c r="Q10" s="22" t="s">
        <v>189</v>
      </c>
      <c r="R10" s="50">
        <v>73</v>
      </c>
      <c r="S10" s="17"/>
      <c r="T10" s="17"/>
      <c r="U10" s="50">
        <v>73</v>
      </c>
      <c r="V10" s="60" t="s">
        <v>39</v>
      </c>
    </row>
    <row r="11" spans="1:22" s="10" customFormat="1" ht="15.75" customHeight="1">
      <c r="A11" s="11">
        <v>3</v>
      </c>
      <c r="B11" s="12">
        <v>0.378472222222222</v>
      </c>
      <c r="C11" s="24">
        <v>10</v>
      </c>
      <c r="D11" s="20">
        <v>35</v>
      </c>
      <c r="E11" s="61" t="s">
        <v>204</v>
      </c>
      <c r="F11" s="20" t="s">
        <v>189</v>
      </c>
      <c r="G11" s="49">
        <v>74</v>
      </c>
      <c r="H11" s="12"/>
      <c r="I11" s="12"/>
      <c r="J11" s="49">
        <v>74</v>
      </c>
      <c r="K11" s="58" t="s">
        <v>36</v>
      </c>
      <c r="L11" s="11">
        <v>19</v>
      </c>
      <c r="M11" s="12">
        <v>0.378472222222222</v>
      </c>
      <c r="N11" s="13" t="s">
        <v>9</v>
      </c>
      <c r="O11" s="20">
        <v>36</v>
      </c>
      <c r="P11" s="61" t="s">
        <v>205</v>
      </c>
      <c r="Q11" s="20" t="s">
        <v>189</v>
      </c>
      <c r="R11" s="49">
        <v>73</v>
      </c>
      <c r="S11" s="3"/>
      <c r="T11" s="12"/>
      <c r="U11" s="49">
        <v>73</v>
      </c>
      <c r="V11" s="58" t="s">
        <v>39</v>
      </c>
    </row>
    <row r="12" spans="1:22" s="10" customFormat="1" ht="15.75" customHeight="1">
      <c r="A12" s="15"/>
      <c r="B12" s="15"/>
      <c r="C12" s="19"/>
      <c r="D12" s="21">
        <v>58</v>
      </c>
      <c r="E12" s="62" t="s">
        <v>206</v>
      </c>
      <c r="F12" s="21" t="s">
        <v>189</v>
      </c>
      <c r="G12" s="7">
        <v>74</v>
      </c>
      <c r="H12" s="15"/>
      <c r="I12" s="15"/>
      <c r="J12" s="7">
        <v>74</v>
      </c>
      <c r="K12" s="59" t="s">
        <v>36</v>
      </c>
      <c r="L12" s="15"/>
      <c r="M12" s="15"/>
      <c r="N12" s="16"/>
      <c r="O12" s="21">
        <v>46</v>
      </c>
      <c r="P12" s="62" t="s">
        <v>207</v>
      </c>
      <c r="Q12" s="21" t="s">
        <v>189</v>
      </c>
      <c r="R12" s="7">
        <v>73</v>
      </c>
      <c r="S12" s="3"/>
      <c r="T12" s="15"/>
      <c r="U12" s="7">
        <v>73</v>
      </c>
      <c r="V12" s="59" t="s">
        <v>39</v>
      </c>
    </row>
    <row r="13" spans="1:22" s="10" customFormat="1" ht="15.75" customHeight="1">
      <c r="A13" s="17"/>
      <c r="B13" s="17"/>
      <c r="C13" s="19"/>
      <c r="D13" s="22">
        <v>71</v>
      </c>
      <c r="E13" s="63" t="s">
        <v>208</v>
      </c>
      <c r="F13" s="22" t="s">
        <v>192</v>
      </c>
      <c r="G13" s="50">
        <v>74</v>
      </c>
      <c r="H13" s="17"/>
      <c r="I13" s="17"/>
      <c r="J13" s="50">
        <v>74</v>
      </c>
      <c r="K13" s="60" t="s">
        <v>36</v>
      </c>
      <c r="L13" s="17"/>
      <c r="M13" s="17"/>
      <c r="N13" s="17"/>
      <c r="O13" s="22">
        <v>56</v>
      </c>
      <c r="P13" s="63" t="s">
        <v>209</v>
      </c>
      <c r="Q13" s="22" t="s">
        <v>189</v>
      </c>
      <c r="R13" s="50">
        <v>73</v>
      </c>
      <c r="S13" s="3"/>
      <c r="T13" s="17"/>
      <c r="U13" s="50">
        <v>73</v>
      </c>
      <c r="V13" s="60" t="s">
        <v>39</v>
      </c>
    </row>
    <row r="14" spans="1:22" s="10" customFormat="1" ht="15.75" customHeight="1">
      <c r="A14" s="11">
        <v>4</v>
      </c>
      <c r="B14" s="12">
        <v>0.385416666666667</v>
      </c>
      <c r="C14" s="24">
        <v>10</v>
      </c>
      <c r="D14" s="20">
        <v>64</v>
      </c>
      <c r="E14" s="61" t="s">
        <v>210</v>
      </c>
      <c r="F14" s="20" t="s">
        <v>189</v>
      </c>
      <c r="G14" s="49">
        <v>74</v>
      </c>
      <c r="H14" s="12"/>
      <c r="I14" s="12"/>
      <c r="J14" s="49">
        <v>74</v>
      </c>
      <c r="K14" s="58" t="s">
        <v>36</v>
      </c>
      <c r="L14" s="11">
        <v>20</v>
      </c>
      <c r="M14" s="12">
        <v>0.385416666666667</v>
      </c>
      <c r="N14" s="13" t="s">
        <v>9</v>
      </c>
      <c r="O14" s="20">
        <v>50</v>
      </c>
      <c r="P14" s="61" t="s">
        <v>211</v>
      </c>
      <c r="Q14" s="20" t="s">
        <v>189</v>
      </c>
      <c r="R14" s="49">
        <v>73</v>
      </c>
      <c r="S14" s="12"/>
      <c r="T14" s="12"/>
      <c r="U14" s="49">
        <v>73</v>
      </c>
      <c r="V14" s="58" t="s">
        <v>39</v>
      </c>
    </row>
    <row r="15" spans="1:22" s="10" customFormat="1" ht="15.75" customHeight="1">
      <c r="A15" s="15"/>
      <c r="B15" s="15"/>
      <c r="C15" s="19"/>
      <c r="D15" s="21">
        <v>85</v>
      </c>
      <c r="E15" s="62" t="s">
        <v>212</v>
      </c>
      <c r="F15" s="21" t="s">
        <v>213</v>
      </c>
      <c r="G15" s="7">
        <v>74</v>
      </c>
      <c r="H15" s="15"/>
      <c r="I15" s="15"/>
      <c r="J15" s="7">
        <v>74</v>
      </c>
      <c r="K15" s="59" t="s">
        <v>36</v>
      </c>
      <c r="L15" s="15"/>
      <c r="M15" s="15"/>
      <c r="N15" s="16"/>
      <c r="O15" s="21">
        <v>33</v>
      </c>
      <c r="P15" s="62" t="s">
        <v>214</v>
      </c>
      <c r="Q15" s="21" t="s">
        <v>189</v>
      </c>
      <c r="R15" s="7">
        <v>73</v>
      </c>
      <c r="S15" s="15"/>
      <c r="T15" s="15"/>
      <c r="U15" s="7">
        <v>73</v>
      </c>
      <c r="V15" s="59" t="s">
        <v>39</v>
      </c>
    </row>
    <row r="16" spans="1:22" s="10" customFormat="1" ht="15.75" customHeight="1">
      <c r="A16" s="17"/>
      <c r="B16" s="17"/>
      <c r="C16" s="19"/>
      <c r="D16" s="22">
        <v>77</v>
      </c>
      <c r="E16" s="63" t="s">
        <v>215</v>
      </c>
      <c r="F16" s="22" t="s">
        <v>192</v>
      </c>
      <c r="G16" s="50">
        <v>74</v>
      </c>
      <c r="H16" s="17"/>
      <c r="I16" s="17"/>
      <c r="J16" s="50">
        <v>74</v>
      </c>
      <c r="K16" s="60" t="s">
        <v>36</v>
      </c>
      <c r="L16" s="17"/>
      <c r="M16" s="17"/>
      <c r="N16" s="17"/>
      <c r="O16" s="22">
        <v>48</v>
      </c>
      <c r="P16" s="63" t="s">
        <v>216</v>
      </c>
      <c r="Q16" s="22" t="s">
        <v>189</v>
      </c>
      <c r="R16" s="50">
        <v>73</v>
      </c>
      <c r="S16" s="17"/>
      <c r="T16" s="17"/>
      <c r="U16" s="50">
        <v>73</v>
      </c>
      <c r="V16" s="60" t="s">
        <v>39</v>
      </c>
    </row>
    <row r="17" spans="1:22" s="10" customFormat="1" ht="15.75" customHeight="1">
      <c r="A17" s="11">
        <v>5</v>
      </c>
      <c r="B17" s="12">
        <v>0.392361111111111</v>
      </c>
      <c r="C17" s="24">
        <v>10</v>
      </c>
      <c r="D17" s="20">
        <v>31</v>
      </c>
      <c r="E17" s="61" t="s">
        <v>217</v>
      </c>
      <c r="F17" s="20" t="s">
        <v>189</v>
      </c>
      <c r="G17" s="49">
        <v>75</v>
      </c>
      <c r="H17" s="12"/>
      <c r="I17" s="12"/>
      <c r="J17" s="49">
        <v>75</v>
      </c>
      <c r="K17" s="58" t="s">
        <v>44</v>
      </c>
      <c r="L17" s="11">
        <v>21</v>
      </c>
      <c r="M17" s="12">
        <v>0.392361111111111</v>
      </c>
      <c r="N17" s="13" t="s">
        <v>9</v>
      </c>
      <c r="O17" s="20">
        <v>44</v>
      </c>
      <c r="P17" s="61" t="s">
        <v>218</v>
      </c>
      <c r="Q17" s="20" t="s">
        <v>189</v>
      </c>
      <c r="R17" s="49">
        <v>73</v>
      </c>
      <c r="S17" s="3"/>
      <c r="T17" s="12"/>
      <c r="U17" s="49">
        <v>73</v>
      </c>
      <c r="V17" s="58" t="s">
        <v>39</v>
      </c>
    </row>
    <row r="18" spans="1:22" s="10" customFormat="1" ht="15.75" customHeight="1">
      <c r="A18" s="15"/>
      <c r="B18" s="15"/>
      <c r="C18" s="19"/>
      <c r="D18" s="21">
        <v>6</v>
      </c>
      <c r="E18" s="62" t="s">
        <v>219</v>
      </c>
      <c r="F18" s="21" t="s">
        <v>220</v>
      </c>
      <c r="G18" s="7">
        <v>75</v>
      </c>
      <c r="H18" s="15"/>
      <c r="I18" s="15"/>
      <c r="J18" s="7">
        <v>75</v>
      </c>
      <c r="K18" s="59" t="s">
        <v>44</v>
      </c>
      <c r="L18" s="15"/>
      <c r="M18" s="15"/>
      <c r="N18" s="16"/>
      <c r="O18" s="21">
        <v>51</v>
      </c>
      <c r="P18" s="62" t="s">
        <v>221</v>
      </c>
      <c r="Q18" s="21" t="s">
        <v>189</v>
      </c>
      <c r="R18" s="7">
        <v>73</v>
      </c>
      <c r="S18" s="3"/>
      <c r="T18" s="15"/>
      <c r="U18" s="7">
        <v>73</v>
      </c>
      <c r="V18" s="59" t="s">
        <v>39</v>
      </c>
    </row>
    <row r="19" spans="1:22" s="10" customFormat="1" ht="15.75" customHeight="1">
      <c r="A19" s="17"/>
      <c r="B19" s="17"/>
      <c r="C19" s="19"/>
      <c r="D19" s="22">
        <v>21</v>
      </c>
      <c r="E19" s="63" t="s">
        <v>222</v>
      </c>
      <c r="F19" s="22" t="s">
        <v>200</v>
      </c>
      <c r="G19" s="50">
        <v>75</v>
      </c>
      <c r="H19" s="17"/>
      <c r="I19" s="17"/>
      <c r="J19" s="50">
        <v>75</v>
      </c>
      <c r="K19" s="60" t="s">
        <v>44</v>
      </c>
      <c r="L19" s="17"/>
      <c r="M19" s="17"/>
      <c r="N19" s="17"/>
      <c r="O19" s="22">
        <v>81</v>
      </c>
      <c r="P19" s="63" t="s">
        <v>223</v>
      </c>
      <c r="Q19" s="22" t="s">
        <v>192</v>
      </c>
      <c r="R19" s="50">
        <v>73</v>
      </c>
      <c r="S19" s="3"/>
      <c r="T19" s="17"/>
      <c r="U19" s="50">
        <v>73</v>
      </c>
      <c r="V19" s="60" t="s">
        <v>39</v>
      </c>
    </row>
    <row r="20" spans="1:22" s="10" customFormat="1" ht="15.75" customHeight="1">
      <c r="A20" s="11">
        <v>6</v>
      </c>
      <c r="B20" s="12">
        <v>0.399305555555555</v>
      </c>
      <c r="C20" s="24">
        <v>10</v>
      </c>
      <c r="D20" s="20">
        <v>49</v>
      </c>
      <c r="E20" s="61" t="s">
        <v>224</v>
      </c>
      <c r="F20" s="20" t="s">
        <v>189</v>
      </c>
      <c r="G20" s="49">
        <v>75</v>
      </c>
      <c r="H20" s="12"/>
      <c r="I20" s="12"/>
      <c r="J20" s="49">
        <v>75</v>
      </c>
      <c r="K20" s="58" t="s">
        <v>44</v>
      </c>
      <c r="L20" s="11">
        <v>22</v>
      </c>
      <c r="M20" s="12">
        <v>0.399305555555555</v>
      </c>
      <c r="N20" s="13" t="s">
        <v>9</v>
      </c>
      <c r="O20" s="20">
        <v>40</v>
      </c>
      <c r="P20" s="61" t="s">
        <v>225</v>
      </c>
      <c r="Q20" s="20" t="s">
        <v>189</v>
      </c>
      <c r="R20" s="49">
        <v>72</v>
      </c>
      <c r="S20" s="12"/>
      <c r="T20" s="12"/>
      <c r="U20" s="49">
        <v>72</v>
      </c>
      <c r="V20" s="58" t="s">
        <v>37</v>
      </c>
    </row>
    <row r="21" spans="1:22" s="10" customFormat="1" ht="15.75" customHeight="1">
      <c r="A21" s="15"/>
      <c r="B21" s="15"/>
      <c r="C21" s="19"/>
      <c r="D21" s="21">
        <v>17</v>
      </c>
      <c r="E21" s="62" t="s">
        <v>226</v>
      </c>
      <c r="F21" s="21" t="s">
        <v>200</v>
      </c>
      <c r="G21" s="7">
        <v>75</v>
      </c>
      <c r="H21" s="15"/>
      <c r="I21" s="15"/>
      <c r="J21" s="7">
        <v>75</v>
      </c>
      <c r="K21" s="59" t="s">
        <v>44</v>
      </c>
      <c r="L21" s="15"/>
      <c r="M21" s="15"/>
      <c r="N21" s="16"/>
      <c r="O21" s="21">
        <v>13</v>
      </c>
      <c r="P21" s="62" t="s">
        <v>227</v>
      </c>
      <c r="Q21" s="21" t="s">
        <v>213</v>
      </c>
      <c r="R21" s="7">
        <v>72</v>
      </c>
      <c r="S21" s="15"/>
      <c r="T21" s="15"/>
      <c r="U21" s="7">
        <v>72</v>
      </c>
      <c r="V21" s="59" t="s">
        <v>37</v>
      </c>
    </row>
    <row r="22" spans="1:22" s="10" customFormat="1" ht="15.75" customHeight="1">
      <c r="A22" s="17"/>
      <c r="B22" s="17"/>
      <c r="C22" s="19"/>
      <c r="D22" s="22">
        <v>14</v>
      </c>
      <c r="E22" s="63" t="s">
        <v>228</v>
      </c>
      <c r="F22" s="22" t="s">
        <v>200</v>
      </c>
      <c r="G22" s="50">
        <v>75</v>
      </c>
      <c r="H22" s="17"/>
      <c r="I22" s="17"/>
      <c r="J22" s="50">
        <v>75</v>
      </c>
      <c r="K22" s="60" t="s">
        <v>44</v>
      </c>
      <c r="L22" s="17"/>
      <c r="M22" s="17"/>
      <c r="N22" s="17"/>
      <c r="O22" s="22">
        <v>39</v>
      </c>
      <c r="P22" s="63" t="s">
        <v>229</v>
      </c>
      <c r="Q22" s="22" t="s">
        <v>189</v>
      </c>
      <c r="R22" s="50">
        <v>73</v>
      </c>
      <c r="S22" s="17"/>
      <c r="T22" s="17"/>
      <c r="U22" s="50">
        <v>73</v>
      </c>
      <c r="V22" s="60" t="s">
        <v>39</v>
      </c>
    </row>
    <row r="23" spans="1:22" s="10" customFormat="1" ht="15.75" customHeight="1">
      <c r="A23" s="11">
        <v>7</v>
      </c>
      <c r="B23" s="12">
        <v>0.40625</v>
      </c>
      <c r="C23" s="24">
        <v>10</v>
      </c>
      <c r="D23" s="20">
        <v>3</v>
      </c>
      <c r="E23" s="61" t="s">
        <v>230</v>
      </c>
      <c r="F23" s="20" t="s">
        <v>220</v>
      </c>
      <c r="G23" s="49">
        <v>75</v>
      </c>
      <c r="H23" s="12"/>
      <c r="I23" s="12"/>
      <c r="J23" s="49">
        <v>75</v>
      </c>
      <c r="K23" s="58" t="s">
        <v>44</v>
      </c>
      <c r="L23" s="11">
        <v>23</v>
      </c>
      <c r="M23" s="12">
        <v>0.40625</v>
      </c>
      <c r="N23" s="13" t="s">
        <v>9</v>
      </c>
      <c r="O23" s="20">
        <v>15</v>
      </c>
      <c r="P23" s="61" t="s">
        <v>231</v>
      </c>
      <c r="Q23" s="20" t="s">
        <v>200</v>
      </c>
      <c r="R23" s="49">
        <v>72</v>
      </c>
      <c r="S23" s="12"/>
      <c r="T23" s="12"/>
      <c r="U23" s="49">
        <v>72</v>
      </c>
      <c r="V23" s="58" t="s">
        <v>37</v>
      </c>
    </row>
    <row r="24" spans="1:22" s="10" customFormat="1" ht="15.75" customHeight="1">
      <c r="A24" s="15"/>
      <c r="B24" s="15"/>
      <c r="C24" s="19"/>
      <c r="D24" s="21">
        <v>78</v>
      </c>
      <c r="E24" s="62" t="s">
        <v>232</v>
      </c>
      <c r="F24" s="21" t="s">
        <v>192</v>
      </c>
      <c r="G24" s="7">
        <v>75</v>
      </c>
      <c r="H24" s="15"/>
      <c r="I24" s="15"/>
      <c r="J24" s="7">
        <v>75</v>
      </c>
      <c r="K24" s="59" t="s">
        <v>44</v>
      </c>
      <c r="L24" s="15"/>
      <c r="M24" s="15"/>
      <c r="N24" s="16"/>
      <c r="O24" s="21">
        <v>96</v>
      </c>
      <c r="P24" s="62" t="s">
        <v>233</v>
      </c>
      <c r="Q24" s="21" t="s">
        <v>192</v>
      </c>
      <c r="R24" s="7">
        <v>72</v>
      </c>
      <c r="S24" s="15"/>
      <c r="T24" s="15"/>
      <c r="U24" s="7">
        <v>72</v>
      </c>
      <c r="V24" s="59" t="s">
        <v>37</v>
      </c>
    </row>
    <row r="25" spans="1:22" s="10" customFormat="1" ht="15.75" customHeight="1">
      <c r="A25" s="17"/>
      <c r="B25" s="17"/>
      <c r="C25" s="19"/>
      <c r="D25" s="22">
        <v>67</v>
      </c>
      <c r="E25" s="63" t="s">
        <v>234</v>
      </c>
      <c r="F25" s="22" t="s">
        <v>197</v>
      </c>
      <c r="G25" s="50">
        <v>75</v>
      </c>
      <c r="H25" s="17"/>
      <c r="I25" s="17"/>
      <c r="J25" s="50">
        <v>75</v>
      </c>
      <c r="K25" s="60" t="s">
        <v>44</v>
      </c>
      <c r="L25" s="17"/>
      <c r="M25" s="17"/>
      <c r="N25" s="17"/>
      <c r="O25" s="22">
        <v>69</v>
      </c>
      <c r="P25" s="63" t="s">
        <v>235</v>
      </c>
      <c r="Q25" s="22" t="s">
        <v>192</v>
      </c>
      <c r="R25" s="50">
        <v>72</v>
      </c>
      <c r="S25" s="17"/>
      <c r="T25" s="17"/>
      <c r="U25" s="50">
        <v>72</v>
      </c>
      <c r="V25" s="60" t="s">
        <v>37</v>
      </c>
    </row>
    <row r="26" spans="1:22" s="10" customFormat="1" ht="15.75" customHeight="1">
      <c r="A26" s="11">
        <v>8</v>
      </c>
      <c r="B26" s="12">
        <v>0.413194444444444</v>
      </c>
      <c r="C26" s="24">
        <v>10</v>
      </c>
      <c r="D26" s="20">
        <v>66</v>
      </c>
      <c r="E26" s="61" t="s">
        <v>236</v>
      </c>
      <c r="F26" s="20" t="s">
        <v>189</v>
      </c>
      <c r="G26" s="49">
        <v>75</v>
      </c>
      <c r="H26" s="12"/>
      <c r="I26" s="12"/>
      <c r="J26" s="49">
        <v>75</v>
      </c>
      <c r="K26" s="58" t="s">
        <v>44</v>
      </c>
      <c r="L26" s="11">
        <v>24</v>
      </c>
      <c r="M26" s="12">
        <v>0.413194444444444</v>
      </c>
      <c r="N26" s="13" t="s">
        <v>9</v>
      </c>
      <c r="O26" s="20">
        <v>90</v>
      </c>
      <c r="P26" s="61" t="s">
        <v>237</v>
      </c>
      <c r="Q26" s="20" t="s">
        <v>189</v>
      </c>
      <c r="R26" s="49">
        <v>72</v>
      </c>
      <c r="S26" s="12"/>
      <c r="T26" s="12"/>
      <c r="U26" s="49">
        <v>72</v>
      </c>
      <c r="V26" s="58" t="s">
        <v>37</v>
      </c>
    </row>
    <row r="27" spans="1:22" s="10" customFormat="1" ht="15.75" customHeight="1">
      <c r="A27" s="15"/>
      <c r="B27" s="15"/>
      <c r="C27" s="19"/>
      <c r="D27" s="21">
        <v>2</v>
      </c>
      <c r="E27" s="62" t="s">
        <v>238</v>
      </c>
      <c r="F27" s="21" t="s">
        <v>213</v>
      </c>
      <c r="G27" s="7">
        <v>75</v>
      </c>
      <c r="H27" s="15"/>
      <c r="I27" s="15"/>
      <c r="J27" s="7">
        <v>75</v>
      </c>
      <c r="K27" s="59" t="s">
        <v>44</v>
      </c>
      <c r="L27" s="15"/>
      <c r="M27" s="15"/>
      <c r="N27" s="16"/>
      <c r="O27" s="21">
        <v>84</v>
      </c>
      <c r="P27" s="62" t="s">
        <v>239</v>
      </c>
      <c r="Q27" s="21" t="s">
        <v>189</v>
      </c>
      <c r="R27" s="7">
        <v>72</v>
      </c>
      <c r="S27" s="15"/>
      <c r="T27" s="15"/>
      <c r="U27" s="7">
        <v>72</v>
      </c>
      <c r="V27" s="59" t="s">
        <v>37</v>
      </c>
    </row>
    <row r="28" spans="1:22" s="10" customFormat="1" ht="15.75" customHeight="1">
      <c r="A28" s="17"/>
      <c r="B28" s="17"/>
      <c r="C28" s="19"/>
      <c r="D28" s="22">
        <v>62</v>
      </c>
      <c r="E28" s="63" t="s">
        <v>240</v>
      </c>
      <c r="F28" s="22" t="s">
        <v>189</v>
      </c>
      <c r="G28" s="50">
        <v>76</v>
      </c>
      <c r="H28" s="17"/>
      <c r="I28" s="17"/>
      <c r="J28" s="50">
        <v>76</v>
      </c>
      <c r="K28" s="60" t="s">
        <v>45</v>
      </c>
      <c r="L28" s="17"/>
      <c r="M28" s="17"/>
      <c r="N28" s="17"/>
      <c r="O28" s="22">
        <v>63</v>
      </c>
      <c r="P28" s="63" t="s">
        <v>241</v>
      </c>
      <c r="Q28" s="22" t="s">
        <v>189</v>
      </c>
      <c r="R28" s="50">
        <v>72</v>
      </c>
      <c r="S28" s="17"/>
      <c r="T28" s="17"/>
      <c r="U28" s="50">
        <v>72</v>
      </c>
      <c r="V28" s="60" t="s">
        <v>37</v>
      </c>
    </row>
    <row r="29" spans="1:22" s="10" customFormat="1" ht="15.75" customHeight="1">
      <c r="A29" s="11">
        <v>9</v>
      </c>
      <c r="B29" s="12">
        <v>0.420138888888889</v>
      </c>
      <c r="C29" s="24">
        <v>10</v>
      </c>
      <c r="D29" s="20">
        <v>88</v>
      </c>
      <c r="E29" s="61" t="s">
        <v>242</v>
      </c>
      <c r="F29" s="20" t="s">
        <v>200</v>
      </c>
      <c r="G29" s="49">
        <v>76</v>
      </c>
      <c r="H29" s="12"/>
      <c r="I29" s="12"/>
      <c r="J29" s="49">
        <v>76</v>
      </c>
      <c r="K29" s="58" t="s">
        <v>45</v>
      </c>
      <c r="L29" s="11">
        <v>25</v>
      </c>
      <c r="M29" s="12">
        <v>0.420138888888889</v>
      </c>
      <c r="N29" s="13" t="s">
        <v>9</v>
      </c>
      <c r="O29" s="20">
        <v>22</v>
      </c>
      <c r="P29" s="61" t="s">
        <v>243</v>
      </c>
      <c r="Q29" s="20" t="s">
        <v>200</v>
      </c>
      <c r="R29" s="49">
        <v>71</v>
      </c>
      <c r="S29" s="12"/>
      <c r="T29" s="12"/>
      <c r="U29" s="49">
        <v>71</v>
      </c>
      <c r="V29" s="58" t="s">
        <v>38</v>
      </c>
    </row>
    <row r="30" spans="1:22" s="10" customFormat="1" ht="15.75" customHeight="1">
      <c r="A30" s="15"/>
      <c r="B30" s="15"/>
      <c r="C30" s="19"/>
      <c r="D30" s="21">
        <v>89</v>
      </c>
      <c r="E30" s="62" t="s">
        <v>244</v>
      </c>
      <c r="F30" s="21" t="s">
        <v>200</v>
      </c>
      <c r="G30" s="7">
        <v>76</v>
      </c>
      <c r="H30" s="15"/>
      <c r="I30" s="15"/>
      <c r="J30" s="7">
        <v>76</v>
      </c>
      <c r="K30" s="59" t="s">
        <v>45</v>
      </c>
      <c r="L30" s="15"/>
      <c r="M30" s="15"/>
      <c r="N30" s="16"/>
      <c r="O30" s="21">
        <v>37</v>
      </c>
      <c r="P30" s="62" t="s">
        <v>245</v>
      </c>
      <c r="Q30" s="21" t="s">
        <v>189</v>
      </c>
      <c r="R30" s="7">
        <v>72</v>
      </c>
      <c r="S30" s="15"/>
      <c r="T30" s="15"/>
      <c r="U30" s="7">
        <v>72</v>
      </c>
      <c r="V30" s="59" t="s">
        <v>37</v>
      </c>
    </row>
    <row r="31" spans="1:22" s="10" customFormat="1" ht="15.75" customHeight="1">
      <c r="A31" s="17"/>
      <c r="B31" s="17"/>
      <c r="C31" s="19"/>
      <c r="D31" s="22">
        <v>80</v>
      </c>
      <c r="E31" s="63" t="s">
        <v>246</v>
      </c>
      <c r="F31" s="22" t="s">
        <v>192</v>
      </c>
      <c r="G31" s="50">
        <v>77</v>
      </c>
      <c r="H31" s="17"/>
      <c r="I31" s="17"/>
      <c r="J31" s="50">
        <v>77</v>
      </c>
      <c r="K31" s="60" t="s">
        <v>46</v>
      </c>
      <c r="L31" s="17"/>
      <c r="M31" s="17"/>
      <c r="N31" s="17"/>
      <c r="O31" s="22">
        <v>38</v>
      </c>
      <c r="P31" s="63" t="s">
        <v>247</v>
      </c>
      <c r="Q31" s="22" t="s">
        <v>189</v>
      </c>
      <c r="R31" s="50">
        <v>72</v>
      </c>
      <c r="S31" s="17"/>
      <c r="T31" s="17"/>
      <c r="U31" s="50">
        <v>72</v>
      </c>
      <c r="V31" s="60" t="s">
        <v>37</v>
      </c>
    </row>
    <row r="32" spans="1:22" s="10" customFormat="1" ht="15.75" customHeight="1">
      <c r="A32" s="11">
        <v>10</v>
      </c>
      <c r="B32" s="12">
        <v>0.427083333333333</v>
      </c>
      <c r="C32" s="24">
        <v>10</v>
      </c>
      <c r="D32" s="20">
        <v>76</v>
      </c>
      <c r="E32" s="61" t="s">
        <v>248</v>
      </c>
      <c r="F32" s="20" t="s">
        <v>192</v>
      </c>
      <c r="G32" s="49">
        <v>77</v>
      </c>
      <c r="H32" s="12"/>
      <c r="I32" s="12"/>
      <c r="J32" s="49">
        <v>77</v>
      </c>
      <c r="K32" s="58" t="s">
        <v>46</v>
      </c>
      <c r="L32" s="11">
        <v>26</v>
      </c>
      <c r="M32" s="12">
        <v>0.427083333333333</v>
      </c>
      <c r="N32" s="13" t="s">
        <v>9</v>
      </c>
      <c r="O32" s="20">
        <v>12</v>
      </c>
      <c r="P32" s="61" t="s">
        <v>249</v>
      </c>
      <c r="Q32" s="20" t="s">
        <v>250</v>
      </c>
      <c r="R32" s="49">
        <v>71</v>
      </c>
      <c r="S32" s="12"/>
      <c r="T32" s="12"/>
      <c r="U32" s="49">
        <v>71</v>
      </c>
      <c r="V32" s="58" t="s">
        <v>38</v>
      </c>
    </row>
    <row r="33" spans="1:22" s="10" customFormat="1" ht="15.75" customHeight="1">
      <c r="A33" s="15"/>
      <c r="B33" s="15"/>
      <c r="C33" s="19"/>
      <c r="D33" s="21">
        <v>34</v>
      </c>
      <c r="E33" s="62" t="s">
        <v>251</v>
      </c>
      <c r="F33" s="21" t="s">
        <v>189</v>
      </c>
      <c r="G33" s="7">
        <v>77</v>
      </c>
      <c r="H33" s="15"/>
      <c r="I33" s="15"/>
      <c r="J33" s="7">
        <v>77</v>
      </c>
      <c r="K33" s="59" t="s">
        <v>46</v>
      </c>
      <c r="L33" s="15"/>
      <c r="M33" s="15"/>
      <c r="N33" s="16"/>
      <c r="O33" s="21">
        <v>60</v>
      </c>
      <c r="P33" s="62" t="s">
        <v>252</v>
      </c>
      <c r="Q33" s="21" t="s">
        <v>189</v>
      </c>
      <c r="R33" s="7">
        <v>71</v>
      </c>
      <c r="S33" s="15"/>
      <c r="T33" s="15"/>
      <c r="U33" s="7">
        <v>71</v>
      </c>
      <c r="V33" s="59" t="s">
        <v>38</v>
      </c>
    </row>
    <row r="34" spans="1:22" s="10" customFormat="1" ht="15.75" customHeight="1">
      <c r="A34" s="17"/>
      <c r="B34" s="17"/>
      <c r="C34" s="17"/>
      <c r="D34" s="22">
        <v>72</v>
      </c>
      <c r="E34" s="63" t="s">
        <v>253</v>
      </c>
      <c r="F34" s="22" t="s">
        <v>192</v>
      </c>
      <c r="G34" s="50">
        <v>77</v>
      </c>
      <c r="H34" s="17"/>
      <c r="I34" s="17"/>
      <c r="J34" s="50">
        <v>77</v>
      </c>
      <c r="K34" s="60" t="s">
        <v>46</v>
      </c>
      <c r="L34" s="17"/>
      <c r="M34" s="17"/>
      <c r="N34" s="17"/>
      <c r="O34" s="22">
        <v>18</v>
      </c>
      <c r="P34" s="63" t="s">
        <v>254</v>
      </c>
      <c r="Q34" s="22" t="s">
        <v>200</v>
      </c>
      <c r="R34" s="50">
        <v>71</v>
      </c>
      <c r="S34" s="17"/>
      <c r="T34" s="17"/>
      <c r="U34" s="50">
        <v>71</v>
      </c>
      <c r="V34" s="60" t="s">
        <v>38</v>
      </c>
    </row>
    <row r="35" spans="1:22" s="10" customFormat="1" ht="15.75" customHeight="1">
      <c r="A35" s="11">
        <v>11</v>
      </c>
      <c r="B35" s="12">
        <v>0.434027777777778</v>
      </c>
      <c r="C35" s="13" t="s">
        <v>15</v>
      </c>
      <c r="D35" s="20">
        <v>28</v>
      </c>
      <c r="E35" s="61" t="s">
        <v>255</v>
      </c>
      <c r="F35" s="20" t="s">
        <v>189</v>
      </c>
      <c r="G35" s="49">
        <v>77</v>
      </c>
      <c r="H35" s="12"/>
      <c r="I35" s="12"/>
      <c r="J35" s="49">
        <v>77</v>
      </c>
      <c r="K35" s="58" t="s">
        <v>46</v>
      </c>
      <c r="L35" s="11">
        <v>27</v>
      </c>
      <c r="M35" s="12">
        <v>0.434027777777778</v>
      </c>
      <c r="N35" s="13" t="s">
        <v>9</v>
      </c>
      <c r="O35" s="20">
        <v>91</v>
      </c>
      <c r="P35" s="61" t="s">
        <v>256</v>
      </c>
      <c r="Q35" s="20" t="s">
        <v>189</v>
      </c>
      <c r="R35" s="49">
        <v>70</v>
      </c>
      <c r="S35" s="12"/>
      <c r="T35" s="12"/>
      <c r="U35" s="49">
        <v>70</v>
      </c>
      <c r="V35" s="58" t="s">
        <v>40</v>
      </c>
    </row>
    <row r="36" spans="1:22" s="10" customFormat="1" ht="15.75" customHeight="1">
      <c r="A36" s="15"/>
      <c r="B36" s="15"/>
      <c r="C36" s="16"/>
      <c r="D36" s="21">
        <v>73</v>
      </c>
      <c r="E36" s="62" t="s">
        <v>257</v>
      </c>
      <c r="F36" s="21" t="s">
        <v>192</v>
      </c>
      <c r="G36" s="7">
        <v>77</v>
      </c>
      <c r="H36" s="15"/>
      <c r="I36" s="15"/>
      <c r="J36" s="7">
        <v>77</v>
      </c>
      <c r="K36" s="59" t="s">
        <v>46</v>
      </c>
      <c r="L36" s="15"/>
      <c r="M36" s="15"/>
      <c r="N36" s="16"/>
      <c r="O36" s="21">
        <v>87</v>
      </c>
      <c r="P36" s="62" t="s">
        <v>258</v>
      </c>
      <c r="Q36" s="21" t="s">
        <v>189</v>
      </c>
      <c r="R36" s="7">
        <v>70</v>
      </c>
      <c r="S36" s="15"/>
      <c r="T36" s="15"/>
      <c r="U36" s="7">
        <v>70</v>
      </c>
      <c r="V36" s="59" t="s">
        <v>40</v>
      </c>
    </row>
    <row r="37" spans="1:22" s="10" customFormat="1" ht="15.75" customHeight="1">
      <c r="A37" s="17"/>
      <c r="B37" s="17"/>
      <c r="C37" s="17"/>
      <c r="D37" s="22">
        <v>42</v>
      </c>
      <c r="E37" s="63" t="s">
        <v>259</v>
      </c>
      <c r="F37" s="22" t="s">
        <v>189</v>
      </c>
      <c r="G37" s="50">
        <v>77</v>
      </c>
      <c r="H37" s="17"/>
      <c r="I37" s="17"/>
      <c r="J37" s="50">
        <v>77</v>
      </c>
      <c r="K37" s="60" t="s">
        <v>46</v>
      </c>
      <c r="L37" s="17"/>
      <c r="M37" s="17"/>
      <c r="N37" s="17"/>
      <c r="O37" s="22">
        <v>53</v>
      </c>
      <c r="P37" s="63" t="s">
        <v>260</v>
      </c>
      <c r="Q37" s="22" t="s">
        <v>189</v>
      </c>
      <c r="R37" s="50">
        <v>71</v>
      </c>
      <c r="S37" s="17"/>
      <c r="T37" s="17"/>
      <c r="U37" s="50">
        <v>71</v>
      </c>
      <c r="V37" s="60" t="s">
        <v>38</v>
      </c>
    </row>
    <row r="38" spans="1:22" s="10" customFormat="1" ht="15.75" customHeight="1">
      <c r="A38" s="11">
        <v>12</v>
      </c>
      <c r="B38" s="12">
        <v>0.440972222222222</v>
      </c>
      <c r="C38" s="13" t="s">
        <v>15</v>
      </c>
      <c r="D38" s="20">
        <v>86</v>
      </c>
      <c r="E38" s="61" t="s">
        <v>261</v>
      </c>
      <c r="F38" s="20" t="s">
        <v>192</v>
      </c>
      <c r="G38" s="49">
        <v>77</v>
      </c>
      <c r="H38" s="12"/>
      <c r="I38" s="12"/>
      <c r="J38" s="49">
        <v>77</v>
      </c>
      <c r="K38" s="58" t="s">
        <v>46</v>
      </c>
      <c r="L38" s="11">
        <v>28</v>
      </c>
      <c r="M38" s="12">
        <v>0.440972222222222</v>
      </c>
      <c r="N38" s="13" t="s">
        <v>9</v>
      </c>
      <c r="O38" s="20">
        <v>27</v>
      </c>
      <c r="P38" s="61" t="s">
        <v>262</v>
      </c>
      <c r="Q38" s="20" t="s">
        <v>189</v>
      </c>
      <c r="R38" s="49">
        <v>70</v>
      </c>
      <c r="S38" s="12"/>
      <c r="T38" s="12"/>
      <c r="U38" s="49">
        <v>70</v>
      </c>
      <c r="V38" s="58" t="s">
        <v>40</v>
      </c>
    </row>
    <row r="39" spans="1:22" s="10" customFormat="1" ht="15.75" customHeight="1">
      <c r="A39" s="15"/>
      <c r="B39" s="15"/>
      <c r="C39" s="16"/>
      <c r="D39" s="21">
        <v>23</v>
      </c>
      <c r="E39" s="62" t="s">
        <v>263</v>
      </c>
      <c r="F39" s="21" t="s">
        <v>200</v>
      </c>
      <c r="G39" s="7">
        <v>77</v>
      </c>
      <c r="H39" s="15"/>
      <c r="I39" s="15"/>
      <c r="J39" s="7">
        <v>77</v>
      </c>
      <c r="K39" s="59" t="s">
        <v>46</v>
      </c>
      <c r="L39" s="15"/>
      <c r="M39" s="15"/>
      <c r="N39" s="16"/>
      <c r="O39" s="21">
        <v>54</v>
      </c>
      <c r="P39" s="62" t="s">
        <v>264</v>
      </c>
      <c r="Q39" s="21" t="s">
        <v>189</v>
      </c>
      <c r="R39" s="7">
        <v>70</v>
      </c>
      <c r="S39" s="15"/>
      <c r="T39" s="15"/>
      <c r="U39" s="7">
        <v>70</v>
      </c>
      <c r="V39" s="59" t="s">
        <v>40</v>
      </c>
    </row>
    <row r="40" spans="1:22" s="10" customFormat="1" ht="15.75" customHeight="1">
      <c r="A40" s="17"/>
      <c r="B40" s="17"/>
      <c r="C40" s="17"/>
      <c r="D40" s="22">
        <v>75</v>
      </c>
      <c r="E40" s="63" t="s">
        <v>265</v>
      </c>
      <c r="F40" s="22" t="s">
        <v>192</v>
      </c>
      <c r="G40" s="50">
        <v>77</v>
      </c>
      <c r="H40" s="17"/>
      <c r="I40" s="17"/>
      <c r="J40" s="50">
        <v>77</v>
      </c>
      <c r="K40" s="60" t="s">
        <v>46</v>
      </c>
      <c r="L40" s="17"/>
      <c r="M40" s="17"/>
      <c r="N40" s="17"/>
      <c r="O40" s="22">
        <v>47</v>
      </c>
      <c r="P40" s="63" t="s">
        <v>266</v>
      </c>
      <c r="Q40" s="22" t="s">
        <v>189</v>
      </c>
      <c r="R40" s="50">
        <v>70</v>
      </c>
      <c r="S40" s="17"/>
      <c r="T40" s="17"/>
      <c r="U40" s="50">
        <v>70</v>
      </c>
      <c r="V40" s="60" t="s">
        <v>40</v>
      </c>
    </row>
    <row r="41" spans="1:22" s="10" customFormat="1" ht="15.75" customHeight="1">
      <c r="A41" s="11">
        <v>13</v>
      </c>
      <c r="B41" s="12">
        <v>0.447916666666666</v>
      </c>
      <c r="C41" s="13" t="s">
        <v>15</v>
      </c>
      <c r="D41" s="20">
        <v>83</v>
      </c>
      <c r="E41" s="61" t="s">
        <v>267</v>
      </c>
      <c r="F41" s="20" t="s">
        <v>192</v>
      </c>
      <c r="G41" s="49">
        <v>77</v>
      </c>
      <c r="H41" s="12"/>
      <c r="I41" s="12"/>
      <c r="J41" s="49">
        <v>77</v>
      </c>
      <c r="K41" s="58" t="s">
        <v>46</v>
      </c>
      <c r="L41" s="11">
        <v>29</v>
      </c>
      <c r="M41" s="12">
        <v>0.447916666666666</v>
      </c>
      <c r="N41" s="13" t="s">
        <v>9</v>
      </c>
      <c r="O41" s="20">
        <v>92</v>
      </c>
      <c r="P41" s="61" t="s">
        <v>268</v>
      </c>
      <c r="Q41" s="20" t="s">
        <v>189</v>
      </c>
      <c r="R41" s="49">
        <v>69</v>
      </c>
      <c r="S41" s="12"/>
      <c r="T41" s="12"/>
      <c r="U41" s="49">
        <v>69</v>
      </c>
      <c r="V41" s="58" t="s">
        <v>41</v>
      </c>
    </row>
    <row r="42" spans="1:22" s="10" customFormat="1" ht="15.75" customHeight="1">
      <c r="A42" s="15"/>
      <c r="B42" s="15"/>
      <c r="C42" s="16"/>
      <c r="D42" s="21">
        <v>79</v>
      </c>
      <c r="E42" s="62" t="s">
        <v>269</v>
      </c>
      <c r="F42" s="21" t="s">
        <v>192</v>
      </c>
      <c r="G42" s="7">
        <v>78</v>
      </c>
      <c r="H42" s="15"/>
      <c r="I42" s="15"/>
      <c r="J42" s="7">
        <v>78</v>
      </c>
      <c r="K42" s="59" t="s">
        <v>47</v>
      </c>
      <c r="L42" s="15"/>
      <c r="M42" s="15"/>
      <c r="N42" s="16"/>
      <c r="O42" s="21">
        <v>93</v>
      </c>
      <c r="P42" s="62" t="s">
        <v>270</v>
      </c>
      <c r="Q42" s="21" t="s">
        <v>192</v>
      </c>
      <c r="R42" s="7">
        <v>70</v>
      </c>
      <c r="S42" s="15"/>
      <c r="T42" s="15"/>
      <c r="U42" s="7">
        <v>70</v>
      </c>
      <c r="V42" s="59" t="s">
        <v>40</v>
      </c>
    </row>
    <row r="43" spans="1:22" s="10" customFormat="1" ht="15.75" customHeight="1">
      <c r="A43" s="17"/>
      <c r="B43" s="17"/>
      <c r="C43" s="17"/>
      <c r="D43" s="22">
        <v>70</v>
      </c>
      <c r="E43" s="63" t="s">
        <v>271</v>
      </c>
      <c r="F43" s="22" t="s">
        <v>192</v>
      </c>
      <c r="G43" s="50">
        <v>78</v>
      </c>
      <c r="H43" s="17"/>
      <c r="I43" s="17"/>
      <c r="J43" s="50">
        <v>78</v>
      </c>
      <c r="K43" s="60" t="s">
        <v>47</v>
      </c>
      <c r="L43" s="17"/>
      <c r="M43" s="17"/>
      <c r="N43" s="17"/>
      <c r="O43" s="22">
        <v>16</v>
      </c>
      <c r="P43" s="63" t="s">
        <v>272</v>
      </c>
      <c r="Q43" s="22" t="s">
        <v>200</v>
      </c>
      <c r="R43" s="50">
        <v>70</v>
      </c>
      <c r="S43" s="17"/>
      <c r="T43" s="17"/>
      <c r="U43" s="50">
        <v>70</v>
      </c>
      <c r="V43" s="60" t="s">
        <v>40</v>
      </c>
    </row>
    <row r="44" spans="1:22" s="10" customFormat="1" ht="15.75" customHeight="1">
      <c r="A44" s="11">
        <v>14</v>
      </c>
      <c r="B44" s="12">
        <v>0.454861111111111</v>
      </c>
      <c r="C44" s="13" t="s">
        <v>15</v>
      </c>
      <c r="D44" s="20">
        <v>61</v>
      </c>
      <c r="E44" s="61" t="s">
        <v>273</v>
      </c>
      <c r="F44" s="20" t="s">
        <v>189</v>
      </c>
      <c r="G44" s="49">
        <v>79</v>
      </c>
      <c r="H44" s="12"/>
      <c r="I44" s="12"/>
      <c r="J44" s="49">
        <v>79</v>
      </c>
      <c r="K44" s="58" t="s">
        <v>48</v>
      </c>
      <c r="L44" s="11">
        <v>30</v>
      </c>
      <c r="M44" s="12">
        <v>0.454861111111111</v>
      </c>
      <c r="N44" s="13" t="s">
        <v>9</v>
      </c>
      <c r="O44" s="20">
        <v>8</v>
      </c>
      <c r="P44" s="61" t="s">
        <v>274</v>
      </c>
      <c r="Q44" s="20" t="s">
        <v>192</v>
      </c>
      <c r="R44" s="49">
        <v>68</v>
      </c>
      <c r="S44" s="12"/>
      <c r="T44" s="12"/>
      <c r="U44" s="49">
        <v>68</v>
      </c>
      <c r="V44" s="58" t="s">
        <v>42</v>
      </c>
    </row>
    <row r="45" spans="1:22" s="10" customFormat="1" ht="15.75" customHeight="1">
      <c r="A45" s="15"/>
      <c r="B45" s="15"/>
      <c r="C45" s="16"/>
      <c r="D45" s="21">
        <v>11</v>
      </c>
      <c r="E45" s="62" t="s">
        <v>275</v>
      </c>
      <c r="F45" s="21" t="s">
        <v>213</v>
      </c>
      <c r="G45" s="7">
        <v>79</v>
      </c>
      <c r="H45" s="15"/>
      <c r="I45" s="15"/>
      <c r="J45" s="7">
        <v>79</v>
      </c>
      <c r="K45" s="59" t="s">
        <v>48</v>
      </c>
      <c r="L45" s="15"/>
      <c r="M45" s="15"/>
      <c r="N45" s="16"/>
      <c r="O45" s="21">
        <v>5</v>
      </c>
      <c r="P45" s="62" t="s">
        <v>276</v>
      </c>
      <c r="Q45" s="21" t="s">
        <v>250</v>
      </c>
      <c r="R45" s="7">
        <v>69</v>
      </c>
      <c r="S45" s="15"/>
      <c r="T45" s="15"/>
      <c r="U45" s="7">
        <v>69</v>
      </c>
      <c r="V45" s="59" t="s">
        <v>41</v>
      </c>
    </row>
    <row r="46" spans="1:22" s="10" customFormat="1" ht="15.75" customHeight="1">
      <c r="A46" s="17"/>
      <c r="B46" s="17"/>
      <c r="C46" s="17"/>
      <c r="D46" s="22">
        <v>4</v>
      </c>
      <c r="E46" s="63" t="s">
        <v>277</v>
      </c>
      <c r="F46" s="22" t="s">
        <v>278</v>
      </c>
      <c r="G46" s="50">
        <v>79</v>
      </c>
      <c r="H46" s="17"/>
      <c r="I46" s="17"/>
      <c r="J46" s="50">
        <v>79</v>
      </c>
      <c r="K46" s="60" t="s">
        <v>48</v>
      </c>
      <c r="L46" s="17"/>
      <c r="M46" s="17"/>
      <c r="N46" s="17"/>
      <c r="O46" s="22">
        <v>20</v>
      </c>
      <c r="P46" s="63" t="s">
        <v>279</v>
      </c>
      <c r="Q46" s="22" t="s">
        <v>200</v>
      </c>
      <c r="R46" s="50">
        <v>69</v>
      </c>
      <c r="S46" s="17"/>
      <c r="T46" s="17"/>
      <c r="U46" s="50">
        <v>69</v>
      </c>
      <c r="V46" s="60" t="s">
        <v>41</v>
      </c>
    </row>
    <row r="47" spans="1:22" s="10" customFormat="1" ht="15.75" customHeight="1">
      <c r="A47" s="11">
        <v>15</v>
      </c>
      <c r="B47" s="12">
        <v>0.461805555555555</v>
      </c>
      <c r="C47" s="13" t="s">
        <v>15</v>
      </c>
      <c r="D47" s="20">
        <v>57</v>
      </c>
      <c r="E47" s="61" t="s">
        <v>280</v>
      </c>
      <c r="F47" s="20" t="s">
        <v>189</v>
      </c>
      <c r="G47" s="49">
        <v>79</v>
      </c>
      <c r="H47" s="12"/>
      <c r="I47" s="12"/>
      <c r="J47" s="49">
        <v>79</v>
      </c>
      <c r="K47" s="58" t="s">
        <v>48</v>
      </c>
      <c r="L47" s="11">
        <v>31</v>
      </c>
      <c r="M47" s="12">
        <v>0.461805555555555</v>
      </c>
      <c r="N47" s="13" t="s">
        <v>9</v>
      </c>
      <c r="O47" s="20">
        <v>26</v>
      </c>
      <c r="P47" s="61" t="s">
        <v>281</v>
      </c>
      <c r="Q47" s="20" t="s">
        <v>189</v>
      </c>
      <c r="R47" s="49">
        <v>67</v>
      </c>
      <c r="S47" s="12"/>
      <c r="T47" s="12"/>
      <c r="U47" s="49">
        <v>67</v>
      </c>
      <c r="V47" s="58" t="s">
        <v>43</v>
      </c>
    </row>
    <row r="48" spans="1:22" s="10" customFormat="1" ht="15.75" customHeight="1">
      <c r="A48" s="15"/>
      <c r="B48" s="15"/>
      <c r="C48" s="16"/>
      <c r="D48" s="21">
        <v>7</v>
      </c>
      <c r="E48" s="62" t="s">
        <v>282</v>
      </c>
      <c r="F48" s="21" t="s">
        <v>213</v>
      </c>
      <c r="G48" s="7">
        <v>82</v>
      </c>
      <c r="H48" s="15"/>
      <c r="I48" s="15"/>
      <c r="J48" s="7">
        <v>82</v>
      </c>
      <c r="K48" s="59" t="s">
        <v>49</v>
      </c>
      <c r="L48" s="15"/>
      <c r="M48" s="15"/>
      <c r="N48" s="16"/>
      <c r="O48" s="21">
        <v>32</v>
      </c>
      <c r="P48" s="62" t="s">
        <v>283</v>
      </c>
      <c r="Q48" s="21" t="s">
        <v>189</v>
      </c>
      <c r="R48" s="7">
        <v>68</v>
      </c>
      <c r="S48" s="15"/>
      <c r="T48" s="15"/>
      <c r="U48" s="7">
        <v>68</v>
      </c>
      <c r="V48" s="59" t="s">
        <v>42</v>
      </c>
    </row>
    <row r="49" spans="1:22" s="10" customFormat="1" ht="15.75" customHeight="1">
      <c r="A49" s="17"/>
      <c r="B49" s="17"/>
      <c r="C49" s="17"/>
      <c r="D49" s="22">
        <v>24</v>
      </c>
      <c r="E49" s="63" t="s">
        <v>284</v>
      </c>
      <c r="F49" s="22" t="s">
        <v>200</v>
      </c>
      <c r="G49" s="50">
        <v>83</v>
      </c>
      <c r="H49" s="17"/>
      <c r="I49" s="17"/>
      <c r="J49" s="50">
        <v>83</v>
      </c>
      <c r="K49" s="60" t="s">
        <v>50</v>
      </c>
      <c r="L49" s="17"/>
      <c r="M49" s="17"/>
      <c r="N49" s="17"/>
      <c r="O49" s="22">
        <v>9</v>
      </c>
      <c r="P49" s="63" t="s">
        <v>285</v>
      </c>
      <c r="Q49" s="22" t="s">
        <v>286</v>
      </c>
      <c r="R49" s="50">
        <v>68</v>
      </c>
      <c r="S49" s="17"/>
      <c r="T49" s="17"/>
      <c r="U49" s="50">
        <v>68</v>
      </c>
      <c r="V49" s="60" t="s">
        <v>42</v>
      </c>
    </row>
    <row r="50" spans="1:22" s="10" customFormat="1" ht="15.75" customHeight="1">
      <c r="A50" s="11">
        <v>16</v>
      </c>
      <c r="B50" s="12">
        <v>0.468749999999999</v>
      </c>
      <c r="C50" s="13" t="s">
        <v>15</v>
      </c>
      <c r="D50" s="20">
        <v>82</v>
      </c>
      <c r="E50" s="61" t="s">
        <v>287</v>
      </c>
      <c r="F50" s="20" t="s">
        <v>192</v>
      </c>
      <c r="G50" s="49">
        <v>86</v>
      </c>
      <c r="H50" s="12"/>
      <c r="I50" s="12"/>
      <c r="J50" s="49">
        <v>86</v>
      </c>
      <c r="K50" s="58" t="s">
        <v>51</v>
      </c>
      <c r="L50" s="11">
        <v>32</v>
      </c>
      <c r="M50" s="12">
        <v>0.468749999999999</v>
      </c>
      <c r="N50" s="13" t="s">
        <v>9</v>
      </c>
      <c r="O50" s="20">
        <v>25</v>
      </c>
      <c r="P50" s="61" t="s">
        <v>288</v>
      </c>
      <c r="Q50" s="20" t="s">
        <v>189</v>
      </c>
      <c r="R50" s="49">
        <v>63</v>
      </c>
      <c r="S50" s="12"/>
      <c r="T50" s="12"/>
      <c r="U50" s="49">
        <v>63</v>
      </c>
      <c r="V50" s="58" t="s">
        <v>53</v>
      </c>
    </row>
    <row r="51" spans="1:22" s="10" customFormat="1" ht="15.75" customHeight="1">
      <c r="A51" s="15"/>
      <c r="B51" s="15"/>
      <c r="C51" s="16"/>
      <c r="D51" s="21">
        <v>95</v>
      </c>
      <c r="E51" s="62" t="s">
        <v>289</v>
      </c>
      <c r="F51" s="21" t="s">
        <v>192</v>
      </c>
      <c r="G51" s="7">
        <v>88</v>
      </c>
      <c r="H51" s="15"/>
      <c r="I51" s="15"/>
      <c r="J51" s="7">
        <v>88</v>
      </c>
      <c r="K51" s="59" t="s">
        <v>52</v>
      </c>
      <c r="L51" s="15"/>
      <c r="M51" s="15"/>
      <c r="N51" s="16"/>
      <c r="O51" s="21">
        <v>1</v>
      </c>
      <c r="P51" s="62" t="s">
        <v>290</v>
      </c>
      <c r="Q51" s="21" t="s">
        <v>278</v>
      </c>
      <c r="R51" s="7">
        <v>65</v>
      </c>
      <c r="S51" s="15"/>
      <c r="T51" s="15"/>
      <c r="U51" s="7">
        <v>65</v>
      </c>
      <c r="V51" s="59" t="s">
        <v>54</v>
      </c>
    </row>
    <row r="52" spans="1:22" s="10" customFormat="1" ht="15.75" customHeight="1">
      <c r="A52" s="17"/>
      <c r="B52" s="17"/>
      <c r="C52" s="17"/>
      <c r="D52" s="22"/>
      <c r="E52" s="63"/>
      <c r="F52" s="22"/>
      <c r="G52" s="50"/>
      <c r="H52" s="17"/>
      <c r="I52" s="17"/>
      <c r="J52" s="50"/>
      <c r="K52" s="60"/>
      <c r="L52" s="17"/>
      <c r="M52" s="17"/>
      <c r="N52" s="17"/>
      <c r="O52" s="22">
        <v>10</v>
      </c>
      <c r="P52" s="63" t="s">
        <v>291</v>
      </c>
      <c r="Q52" s="22" t="s">
        <v>292</v>
      </c>
      <c r="R52" s="50">
        <v>67</v>
      </c>
      <c r="S52" s="17"/>
      <c r="T52" s="17"/>
      <c r="U52" s="50">
        <v>67</v>
      </c>
      <c r="V52" s="60" t="s">
        <v>43</v>
      </c>
    </row>
    <row r="53" spans="1:22" s="10" customFormat="1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0" customFormat="1" ht="16.5" customHeight="1">
      <c r="A54" s="15"/>
      <c r="B54" s="15"/>
      <c r="C54" s="15"/>
      <c r="D54" s="15"/>
      <c r="E54" s="84" t="s">
        <v>0</v>
      </c>
      <c r="F54" s="84"/>
      <c r="G54" s="14"/>
      <c r="H54" s="14"/>
      <c r="I54" s="14"/>
      <c r="J54" s="14"/>
      <c r="K54" s="14"/>
      <c r="L54" s="15"/>
      <c r="M54" s="15"/>
      <c r="N54" s="15"/>
      <c r="O54" s="15"/>
      <c r="P54" s="84" t="s">
        <v>0</v>
      </c>
      <c r="Q54" s="84"/>
      <c r="R54" s="14"/>
      <c r="S54" s="14"/>
      <c r="T54" s="14"/>
      <c r="U54" s="14"/>
      <c r="V54" s="14"/>
    </row>
    <row r="55" spans="1:22" s="18" customFormat="1" ht="16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="18" customFormat="1" ht="15.75"/>
    <row r="57" s="18" customFormat="1" ht="15.75"/>
    <row r="152" spans="4:7" ht="15.75">
      <c r="D152" s="18">
        <v>94</v>
      </c>
      <c r="E152" s="48" t="s">
        <v>293</v>
      </c>
      <c r="F152" s="18" t="s">
        <v>192</v>
      </c>
      <c r="G152" s="18" t="s">
        <v>294</v>
      </c>
    </row>
    <row r="153" spans="4:7" ht="15.75">
      <c r="D153" s="18"/>
      <c r="E153" s="18"/>
      <c r="F153" s="18"/>
      <c r="G153" s="18"/>
    </row>
    <row r="154" spans="4:7" ht="15.75">
      <c r="D154" s="18"/>
      <c r="E154" s="18"/>
      <c r="F154" s="18"/>
      <c r="G154" s="18"/>
    </row>
    <row r="155" spans="4:7" ht="15.75">
      <c r="D155" s="18"/>
      <c r="E155" s="18"/>
      <c r="F155" s="18"/>
      <c r="G155" s="18"/>
    </row>
    <row r="156" spans="4:7" ht="15.75">
      <c r="D156" s="18"/>
      <c r="E156" s="18"/>
      <c r="F156" s="18"/>
      <c r="G156" s="18"/>
    </row>
    <row r="157" spans="4:7" ht="15.75">
      <c r="D157" s="18"/>
      <c r="E157" s="18"/>
      <c r="F157" s="18"/>
      <c r="G157" s="18"/>
    </row>
    <row r="158" spans="4:7" ht="15.75">
      <c r="D158" s="18"/>
      <c r="E158" s="18"/>
      <c r="F158" s="18"/>
      <c r="G158" s="18"/>
    </row>
    <row r="159" spans="4:7" ht="15.75">
      <c r="D159" s="18"/>
      <c r="E159" s="18"/>
      <c r="F159" s="18"/>
      <c r="G159" s="18"/>
    </row>
    <row r="160" spans="4:7" ht="15.75">
      <c r="D160" s="18"/>
      <c r="E160" s="18"/>
      <c r="F160" s="18"/>
      <c r="G160" s="18"/>
    </row>
    <row r="161" spans="4:7" ht="15.75">
      <c r="D161" s="18"/>
      <c r="E161" s="18"/>
      <c r="F161" s="18"/>
      <c r="G161" s="18"/>
    </row>
    <row r="162" spans="4:7" ht="15.75">
      <c r="D162" s="18"/>
      <c r="E162" s="18"/>
      <c r="F162" s="18"/>
      <c r="G162" s="18"/>
    </row>
    <row r="163" spans="4:7" ht="15.75">
      <c r="D163" s="18"/>
      <c r="E163" s="18"/>
      <c r="F163" s="18"/>
      <c r="G163" s="18"/>
    </row>
    <row r="164" spans="4:7" ht="15.75">
      <c r="D164" s="18"/>
      <c r="E164" s="18"/>
      <c r="F164" s="18"/>
      <c r="G164" s="18"/>
    </row>
    <row r="165" spans="4:7" ht="15.75">
      <c r="D165" s="18"/>
      <c r="E165" s="18"/>
      <c r="F165" s="18"/>
      <c r="G165" s="18"/>
    </row>
    <row r="166" spans="4:7" ht="15.75">
      <c r="D166" s="18"/>
      <c r="E166" s="18"/>
      <c r="F166" s="18"/>
      <c r="G166" s="18"/>
    </row>
    <row r="167" spans="4:7" ht="15.75">
      <c r="D167" s="18"/>
      <c r="E167" s="18"/>
      <c r="F167" s="18"/>
      <c r="G167" s="18"/>
    </row>
    <row r="168" spans="4:7" ht="15.75">
      <c r="D168" s="18"/>
      <c r="E168" s="18"/>
      <c r="F168" s="18"/>
      <c r="G168" s="18"/>
    </row>
    <row r="169" spans="4:7" ht="15.75">
      <c r="D169" s="18"/>
      <c r="E169" s="18"/>
      <c r="F169" s="18"/>
      <c r="G169" s="18"/>
    </row>
    <row r="170" spans="4:7" ht="15.75">
      <c r="D170" s="18"/>
      <c r="E170" s="18"/>
      <c r="F170" s="18"/>
      <c r="G170" s="18"/>
    </row>
    <row r="171" spans="4:7" ht="15.75">
      <c r="D171" s="18"/>
      <c r="E171" s="18"/>
      <c r="F171" s="18"/>
      <c r="G171" s="18"/>
    </row>
    <row r="172" spans="4:7" ht="15.75">
      <c r="D172" s="18"/>
      <c r="E172" s="18"/>
      <c r="F172" s="18"/>
      <c r="G172" s="18"/>
    </row>
    <row r="173" spans="4:7" ht="15.75">
      <c r="D173" s="18"/>
      <c r="E173" s="18"/>
      <c r="F173" s="18"/>
      <c r="G173" s="18"/>
    </row>
    <row r="174" spans="4:7" ht="15.75">
      <c r="D174" s="18"/>
      <c r="E174" s="18"/>
      <c r="F174" s="18"/>
      <c r="G174" s="18"/>
    </row>
    <row r="175" spans="4:7" ht="15.75">
      <c r="D175" s="18"/>
      <c r="E175" s="18"/>
      <c r="F175" s="18"/>
      <c r="G175" s="18"/>
    </row>
    <row r="176" spans="4:7" ht="15.75">
      <c r="D176" s="18"/>
      <c r="E176" s="18"/>
      <c r="F176" s="18"/>
      <c r="G176" s="18"/>
    </row>
    <row r="177" spans="4:7" ht="15.75">
      <c r="D177" s="18"/>
      <c r="E177" s="18"/>
      <c r="F177" s="18"/>
      <c r="G177" s="18"/>
    </row>
    <row r="178" spans="4:7" ht="15.75">
      <c r="D178" s="18"/>
      <c r="E178" s="18"/>
      <c r="F178" s="18"/>
      <c r="G178" s="18"/>
    </row>
    <row r="179" spans="4:7" ht="15.75">
      <c r="D179" s="18"/>
      <c r="E179" s="18"/>
      <c r="F179" s="18"/>
      <c r="G179" s="18"/>
    </row>
    <row r="180" spans="4:7" ht="15.75">
      <c r="D180" s="18"/>
      <c r="E180" s="18"/>
      <c r="F180" s="18"/>
      <c r="G180" s="18"/>
    </row>
    <row r="181" spans="4:7" ht="15.75">
      <c r="D181" s="18"/>
      <c r="E181" s="18"/>
      <c r="F181" s="18"/>
      <c r="G181" s="18"/>
    </row>
    <row r="182" spans="4:7" ht="15.75">
      <c r="D182" s="18"/>
      <c r="E182" s="18"/>
      <c r="F182" s="18"/>
      <c r="G182" s="18"/>
    </row>
    <row r="183" spans="4:7" ht="15.75">
      <c r="D183" s="18"/>
      <c r="E183" s="18"/>
      <c r="F183" s="18"/>
      <c r="G183" s="18"/>
    </row>
    <row r="184" spans="4:7" ht="15.75">
      <c r="D184" s="18"/>
      <c r="E184" s="18"/>
      <c r="F184" s="18"/>
      <c r="G184" s="18"/>
    </row>
    <row r="185" spans="4:7" ht="15.75">
      <c r="D185" s="18"/>
      <c r="E185" s="18"/>
      <c r="F185" s="18"/>
      <c r="G185" s="18"/>
    </row>
    <row r="186" spans="4:7" ht="15.75">
      <c r="D186" s="18"/>
      <c r="E186" s="18"/>
      <c r="F186" s="18"/>
      <c r="G186" s="18"/>
    </row>
    <row r="187" spans="4:7" ht="15.75">
      <c r="D187" s="18"/>
      <c r="E187" s="18"/>
      <c r="F187" s="18"/>
      <c r="G187" s="18"/>
    </row>
    <row r="188" spans="4:7" ht="15.75">
      <c r="D188" s="18"/>
      <c r="E188" s="18"/>
      <c r="F188" s="18"/>
      <c r="G188" s="18"/>
    </row>
    <row r="189" spans="4:7" ht="15.75">
      <c r="D189" s="18"/>
      <c r="E189" s="18"/>
      <c r="F189" s="18"/>
      <c r="G189" s="18"/>
    </row>
    <row r="190" spans="4:7" ht="15.75">
      <c r="D190" s="18"/>
      <c r="E190" s="18"/>
      <c r="F190" s="18"/>
      <c r="G190" s="18"/>
    </row>
    <row r="191" spans="4:7" ht="15.75">
      <c r="D191" s="18"/>
      <c r="E191" s="18"/>
      <c r="F191" s="18"/>
      <c r="G191" s="18"/>
    </row>
    <row r="192" spans="4:7" ht="15.75">
      <c r="D192" s="18"/>
      <c r="E192" s="18"/>
      <c r="F192" s="18"/>
      <c r="G192" s="18"/>
    </row>
    <row r="193" spans="4:7" ht="15.75">
      <c r="D193" s="18"/>
      <c r="E193" s="18"/>
      <c r="F193" s="18"/>
      <c r="G193" s="18"/>
    </row>
    <row r="194" spans="4:7" ht="15.75">
      <c r="D194" s="18"/>
      <c r="E194" s="18"/>
      <c r="F194" s="18"/>
      <c r="G194" s="18"/>
    </row>
    <row r="195" spans="4:7" ht="15.75">
      <c r="D195" s="18"/>
      <c r="E195" s="18"/>
      <c r="F195" s="18"/>
      <c r="G195" s="18"/>
    </row>
    <row r="196" spans="4:7" ht="15.75">
      <c r="D196" s="18"/>
      <c r="E196" s="18"/>
      <c r="F196" s="18"/>
      <c r="G196" s="18"/>
    </row>
    <row r="197" spans="4:7" ht="15.75">
      <c r="D197" s="18"/>
      <c r="E197" s="18"/>
      <c r="F197" s="18"/>
      <c r="G197" s="18"/>
    </row>
    <row r="198" spans="4:7" ht="15.75">
      <c r="D198" s="18"/>
      <c r="E198" s="18"/>
      <c r="F198" s="18"/>
      <c r="G198" s="18"/>
    </row>
    <row r="199" spans="4:7" ht="15.75">
      <c r="D199" s="18"/>
      <c r="E199" s="18"/>
      <c r="F199" s="18"/>
      <c r="G199" s="18"/>
    </row>
    <row r="200" spans="4:7" ht="15.75">
      <c r="D200" s="18"/>
      <c r="E200" s="18"/>
      <c r="F200" s="18"/>
      <c r="G200" s="18"/>
    </row>
    <row r="201" spans="4:7" ht="15.75">
      <c r="D201" s="18"/>
      <c r="E201" s="18"/>
      <c r="F201" s="18"/>
      <c r="G201" s="18"/>
    </row>
    <row r="202" spans="4:7" ht="15.75">
      <c r="D202" s="18"/>
      <c r="E202" s="18"/>
      <c r="F202" s="18"/>
      <c r="G202" s="18"/>
    </row>
    <row r="203" spans="4:7" ht="15.75">
      <c r="D203" s="18"/>
      <c r="E203" s="18"/>
      <c r="F203" s="18"/>
      <c r="G203" s="18"/>
    </row>
    <row r="204" spans="4:7" ht="15.75">
      <c r="D204" s="18"/>
      <c r="E204" s="18"/>
      <c r="F204" s="18"/>
      <c r="G204" s="18"/>
    </row>
    <row r="205" spans="4:7" ht="15.75">
      <c r="D205" s="18"/>
      <c r="E205" s="18"/>
      <c r="F205" s="18"/>
      <c r="G205" s="18"/>
    </row>
    <row r="206" spans="4:7" ht="15.75">
      <c r="D206" s="18"/>
      <c r="E206" s="18"/>
      <c r="F206" s="18"/>
      <c r="G206" s="18"/>
    </row>
    <row r="207" spans="4:7" ht="15.75">
      <c r="D207" s="18"/>
      <c r="E207" s="18"/>
      <c r="F207" s="18"/>
      <c r="G207" s="18"/>
    </row>
    <row r="208" spans="4:7" ht="15.75">
      <c r="D208" s="18"/>
      <c r="E208" s="18"/>
      <c r="F208" s="18"/>
      <c r="G208" s="18"/>
    </row>
    <row r="209" spans="4:7" ht="15.75">
      <c r="D209" s="18"/>
      <c r="E209" s="18"/>
      <c r="F209" s="18"/>
      <c r="G209" s="18"/>
    </row>
    <row r="210" spans="4:7" ht="15.75">
      <c r="D210" s="18"/>
      <c r="E210" s="18"/>
      <c r="F210" s="18"/>
      <c r="G210" s="18"/>
    </row>
    <row r="211" spans="4:7" ht="15.75">
      <c r="D211" s="18"/>
      <c r="E211" s="18"/>
      <c r="F211" s="18"/>
      <c r="G211" s="18"/>
    </row>
    <row r="212" spans="4:7" ht="15.75">
      <c r="D212" s="18"/>
      <c r="E212" s="18"/>
      <c r="F212" s="18"/>
      <c r="G212" s="18"/>
    </row>
    <row r="213" spans="4:7" ht="15.75">
      <c r="D213" s="18"/>
      <c r="E213" s="18"/>
      <c r="F213" s="18"/>
      <c r="G213" s="18"/>
    </row>
    <row r="214" spans="4:7" ht="15.75">
      <c r="D214" s="18"/>
      <c r="E214" s="18"/>
      <c r="F214" s="18"/>
      <c r="G214" s="18"/>
    </row>
    <row r="215" spans="4:7" ht="15.75">
      <c r="D215" s="18"/>
      <c r="E215" s="18"/>
      <c r="F215" s="18"/>
      <c r="G215" s="18"/>
    </row>
    <row r="216" spans="4:7" ht="15.75">
      <c r="D216" s="18"/>
      <c r="E216" s="18"/>
      <c r="F216" s="18"/>
      <c r="G216" s="18"/>
    </row>
    <row r="217" spans="4:7" ht="15.75">
      <c r="D217" s="18"/>
      <c r="E217" s="18"/>
      <c r="F217" s="18"/>
      <c r="G217" s="18"/>
    </row>
    <row r="218" spans="4:7" ht="15.75">
      <c r="D218" s="18"/>
      <c r="E218" s="18"/>
      <c r="F218" s="18"/>
      <c r="G218" s="18"/>
    </row>
    <row r="219" spans="4:7" ht="15.75">
      <c r="D219" s="18"/>
      <c r="E219" s="18"/>
      <c r="F219" s="18"/>
      <c r="G219" s="18"/>
    </row>
    <row r="220" spans="4:7" ht="15.75">
      <c r="D220" s="18"/>
      <c r="E220" s="18"/>
      <c r="F220" s="18"/>
      <c r="G220" s="18"/>
    </row>
    <row r="221" spans="4:7" ht="15.75">
      <c r="D221" s="18"/>
      <c r="E221" s="18"/>
      <c r="F221" s="18"/>
      <c r="G221" s="18"/>
    </row>
    <row r="222" spans="4:7" ht="15.75">
      <c r="D222" s="18"/>
      <c r="E222" s="18"/>
      <c r="F222" s="18"/>
      <c r="G222" s="18"/>
    </row>
    <row r="223" spans="4:7" ht="15.75">
      <c r="D223" s="18"/>
      <c r="E223" s="18"/>
      <c r="F223" s="18"/>
      <c r="G223" s="18"/>
    </row>
    <row r="224" spans="4:7" ht="15.75">
      <c r="D224" s="18"/>
      <c r="E224" s="18"/>
      <c r="F224" s="18"/>
      <c r="G224" s="18"/>
    </row>
    <row r="225" spans="4:7" ht="15.75">
      <c r="D225" s="18"/>
      <c r="E225" s="18"/>
      <c r="F225" s="18"/>
      <c r="G225" s="18"/>
    </row>
    <row r="226" spans="4:7" ht="15.75">
      <c r="D226" s="18"/>
      <c r="E226" s="18"/>
      <c r="F226" s="18"/>
      <c r="G226" s="18"/>
    </row>
    <row r="227" spans="4:7" ht="15.75">
      <c r="D227" s="18"/>
      <c r="E227" s="18"/>
      <c r="F227" s="18"/>
      <c r="G227" s="18"/>
    </row>
    <row r="228" spans="4:7" ht="15.75">
      <c r="D228" s="18"/>
      <c r="E228" s="18"/>
      <c r="F228" s="18"/>
      <c r="G228" s="18"/>
    </row>
    <row r="229" spans="4:7" ht="15.75">
      <c r="D229" s="18"/>
      <c r="E229" s="18"/>
      <c r="F229" s="18"/>
      <c r="G229" s="18"/>
    </row>
    <row r="230" spans="4:7" ht="15.75">
      <c r="D230" s="18"/>
      <c r="E230" s="18"/>
      <c r="F230" s="18"/>
      <c r="G230" s="18"/>
    </row>
    <row r="231" spans="4:7" ht="15.75">
      <c r="D231" s="18"/>
      <c r="E231" s="18"/>
      <c r="F231" s="18"/>
      <c r="G231" s="18"/>
    </row>
    <row r="232" spans="4:7" ht="15.75">
      <c r="D232" s="18"/>
      <c r="E232" s="18"/>
      <c r="F232" s="18"/>
      <c r="G232" s="18"/>
    </row>
    <row r="233" spans="4:7" ht="15.75">
      <c r="D233" s="18"/>
      <c r="E233" s="18"/>
      <c r="F233" s="18"/>
      <c r="G233" s="18"/>
    </row>
    <row r="234" spans="4:7" ht="15.75">
      <c r="D234" s="18"/>
      <c r="E234" s="18"/>
      <c r="F234" s="18"/>
      <c r="G234" s="18"/>
    </row>
    <row r="235" spans="4:7" ht="15.75">
      <c r="D235" s="18"/>
      <c r="E235" s="18"/>
      <c r="F235" s="18"/>
      <c r="G235" s="18"/>
    </row>
    <row r="236" spans="4:7" ht="15.75">
      <c r="D236" s="18"/>
      <c r="E236" s="18"/>
      <c r="F236" s="18"/>
      <c r="G236" s="18"/>
    </row>
    <row r="237" spans="4:7" ht="15.75">
      <c r="D237" s="18"/>
      <c r="E237" s="18"/>
      <c r="F237" s="18"/>
      <c r="G237" s="18"/>
    </row>
    <row r="238" spans="4:7" ht="15.75">
      <c r="D238" s="18"/>
      <c r="E238" s="18"/>
      <c r="F238" s="18"/>
      <c r="G238" s="18"/>
    </row>
    <row r="239" spans="4:7" ht="15.75">
      <c r="D239" s="18"/>
      <c r="E239" s="18"/>
      <c r="F239" s="18"/>
      <c r="G239" s="18"/>
    </row>
    <row r="240" spans="4:7" ht="15.75">
      <c r="D240" s="18"/>
      <c r="E240" s="18"/>
      <c r="F240" s="18"/>
      <c r="G240" s="18"/>
    </row>
    <row r="241" spans="4:7" ht="15.75">
      <c r="D241" s="18"/>
      <c r="E241" s="18"/>
      <c r="F241" s="18"/>
      <c r="G241" s="18"/>
    </row>
    <row r="242" spans="4:7" ht="15.75">
      <c r="D242" s="18"/>
      <c r="E242" s="18"/>
      <c r="F242" s="18"/>
      <c r="G242" s="18"/>
    </row>
    <row r="243" spans="4:7" ht="15.75">
      <c r="D243" s="18"/>
      <c r="E243" s="18"/>
      <c r="F243" s="18"/>
      <c r="G243" s="18"/>
    </row>
    <row r="244" spans="4:7" ht="15.75">
      <c r="D244" s="18"/>
      <c r="E244" s="18"/>
      <c r="F244" s="18"/>
      <c r="G244" s="18"/>
    </row>
    <row r="245" spans="4:7" ht="15.75">
      <c r="D245" s="18"/>
      <c r="E245" s="18"/>
      <c r="F245" s="18"/>
      <c r="G245" s="18"/>
    </row>
    <row r="246" spans="4:7" ht="15.75">
      <c r="D246" s="18"/>
      <c r="E246" s="18"/>
      <c r="F246" s="18"/>
      <c r="G246" s="18"/>
    </row>
    <row r="247" spans="4:7" ht="15.75">
      <c r="D247" s="18"/>
      <c r="E247" s="18"/>
      <c r="F247" s="18"/>
      <c r="G247" s="18"/>
    </row>
    <row r="248" spans="4:7" ht="15.75">
      <c r="D248" s="18"/>
      <c r="E248" s="18"/>
      <c r="F248" s="18"/>
      <c r="G248" s="18"/>
    </row>
    <row r="249" spans="4:7" ht="15.75">
      <c r="D249" s="18"/>
      <c r="E249" s="18"/>
      <c r="F249" s="18"/>
      <c r="G249" s="18"/>
    </row>
    <row r="250" spans="4:7" ht="15.75">
      <c r="D250" s="18"/>
      <c r="E250" s="18"/>
      <c r="F250" s="18"/>
      <c r="G250" s="18"/>
    </row>
    <row r="251" spans="4:7" ht="15.75">
      <c r="D251" s="18"/>
      <c r="E251" s="18"/>
      <c r="F251" s="18"/>
      <c r="G251" s="18"/>
    </row>
    <row r="252" spans="4:7" ht="15.75">
      <c r="D252" s="18"/>
      <c r="E252" s="18"/>
      <c r="F252" s="18"/>
      <c r="G252" s="18"/>
    </row>
    <row r="253" spans="4:7" ht="15.75">
      <c r="D253" s="18"/>
      <c r="E253" s="18"/>
      <c r="F253" s="18"/>
      <c r="G253" s="18"/>
    </row>
    <row r="254" spans="4:7" ht="15.75">
      <c r="D254" s="18"/>
      <c r="E254" s="18"/>
      <c r="F254" s="18"/>
      <c r="G254" s="18"/>
    </row>
    <row r="255" spans="4:7" ht="15.75">
      <c r="D255" s="18"/>
      <c r="E255" s="18"/>
      <c r="F255" s="18"/>
      <c r="G255" s="18"/>
    </row>
    <row r="256" spans="4:7" ht="15.75">
      <c r="D256" s="18"/>
      <c r="E256" s="18"/>
      <c r="F256" s="18"/>
      <c r="G256" s="18"/>
    </row>
    <row r="257" spans="4:7" ht="15.75">
      <c r="D257" s="18"/>
      <c r="E257" s="18"/>
      <c r="F257" s="18"/>
      <c r="G257" s="18"/>
    </row>
    <row r="258" spans="4:7" ht="15.75">
      <c r="D258" s="18"/>
      <c r="E258" s="18"/>
      <c r="F258" s="18"/>
      <c r="G258" s="18"/>
    </row>
    <row r="259" spans="4:7" ht="15.75">
      <c r="D259" s="18"/>
      <c r="E259" s="18"/>
      <c r="F259" s="18"/>
      <c r="G259" s="18"/>
    </row>
    <row r="260" spans="4:7" ht="15.75">
      <c r="D260" s="18"/>
      <c r="E260" s="18"/>
      <c r="F260" s="18"/>
      <c r="G260" s="18"/>
    </row>
    <row r="261" spans="4:7" ht="15.75">
      <c r="D261" s="18"/>
      <c r="E261" s="18"/>
      <c r="F261" s="18"/>
      <c r="G261" s="18"/>
    </row>
    <row r="262" spans="4:7" ht="15.75">
      <c r="D262" s="18"/>
      <c r="E262" s="18"/>
      <c r="F262" s="18"/>
      <c r="G262" s="18"/>
    </row>
    <row r="263" spans="4:7" ht="15.75">
      <c r="D263" s="18"/>
      <c r="E263" s="18"/>
      <c r="F263" s="18"/>
      <c r="G263" s="18"/>
    </row>
    <row r="264" spans="4:7" ht="15.75">
      <c r="D264" s="18"/>
      <c r="E264" s="18"/>
      <c r="F264" s="18"/>
      <c r="G264" s="18"/>
    </row>
    <row r="265" spans="4:7" ht="15.75">
      <c r="D265" s="18"/>
      <c r="E265" s="18"/>
      <c r="F265" s="18"/>
      <c r="G265" s="18"/>
    </row>
    <row r="266" spans="4:7" ht="15.75">
      <c r="D266" s="18"/>
      <c r="E266" s="18"/>
      <c r="F266" s="18"/>
      <c r="G266" s="18"/>
    </row>
    <row r="267" spans="4:7" ht="15.75">
      <c r="D267" s="18"/>
      <c r="E267" s="18"/>
      <c r="F267" s="18"/>
      <c r="G267" s="18"/>
    </row>
    <row r="268" spans="4:7" ht="15.75">
      <c r="D268" s="18"/>
      <c r="E268" s="18"/>
      <c r="F268" s="18"/>
      <c r="G268" s="18"/>
    </row>
    <row r="269" spans="4:7" ht="15.75">
      <c r="D269" s="18"/>
      <c r="E269" s="18"/>
      <c r="F269" s="18"/>
      <c r="G269" s="18"/>
    </row>
    <row r="270" spans="4:7" ht="15.75">
      <c r="D270" s="18"/>
      <c r="E270" s="18"/>
      <c r="F270" s="18"/>
      <c r="G270" s="18"/>
    </row>
    <row r="271" spans="4:7" ht="15.75">
      <c r="D271" s="18"/>
      <c r="E271" s="18"/>
      <c r="F271" s="18"/>
      <c r="G271" s="18"/>
    </row>
    <row r="272" spans="4:7" ht="15.75">
      <c r="D272" s="18"/>
      <c r="E272" s="18"/>
      <c r="F272" s="18"/>
      <c r="G272" s="18"/>
    </row>
    <row r="273" spans="4:7" ht="15.75">
      <c r="D273" s="18"/>
      <c r="E273" s="18"/>
      <c r="F273" s="18"/>
      <c r="G273" s="18"/>
    </row>
    <row r="274" spans="4:7" ht="15.75">
      <c r="D274" s="18"/>
      <c r="E274" s="18"/>
      <c r="F274" s="18"/>
      <c r="G274" s="18"/>
    </row>
    <row r="275" spans="4:7" ht="15.75">
      <c r="D275" s="18"/>
      <c r="E275" s="18"/>
      <c r="F275" s="18"/>
      <c r="G275" s="18"/>
    </row>
    <row r="276" spans="4:7" ht="15.75">
      <c r="D276" s="18"/>
      <c r="E276" s="18"/>
      <c r="F276" s="18"/>
      <c r="G276" s="18"/>
    </row>
    <row r="277" spans="4:7" ht="15.75">
      <c r="D277" s="18"/>
      <c r="E277" s="18"/>
      <c r="F277" s="18"/>
      <c r="G277" s="18"/>
    </row>
    <row r="278" spans="4:7" ht="15.75">
      <c r="D278" s="18"/>
      <c r="E278" s="18"/>
      <c r="F278" s="18"/>
      <c r="G278" s="18"/>
    </row>
    <row r="279" spans="4:7" ht="15.75">
      <c r="D279" s="18"/>
      <c r="E279" s="18"/>
      <c r="F279" s="18"/>
      <c r="G279" s="18"/>
    </row>
    <row r="280" spans="4:7" ht="15.75">
      <c r="D280" s="18"/>
      <c r="E280" s="18"/>
      <c r="F280" s="18"/>
      <c r="G280" s="18"/>
    </row>
    <row r="281" spans="4:7" ht="15.75">
      <c r="D281" s="18"/>
      <c r="E281" s="18"/>
      <c r="F281" s="18"/>
      <c r="G281" s="18"/>
    </row>
    <row r="282" spans="4:7" ht="15.75">
      <c r="D282" s="18"/>
      <c r="E282" s="18"/>
      <c r="F282" s="18"/>
      <c r="G282" s="18"/>
    </row>
    <row r="283" spans="4:7" ht="15.75">
      <c r="D283" s="18"/>
      <c r="E283" s="18"/>
      <c r="F283" s="18"/>
      <c r="G283" s="18"/>
    </row>
    <row r="284" spans="4:7" ht="15.75">
      <c r="D284" s="18"/>
      <c r="E284" s="18"/>
      <c r="F284" s="18"/>
      <c r="G284" s="18"/>
    </row>
    <row r="285" spans="4:7" ht="15.75">
      <c r="D285" s="18"/>
      <c r="E285" s="18"/>
      <c r="F285" s="18"/>
      <c r="G285" s="18"/>
    </row>
    <row r="286" spans="4:7" ht="15.75">
      <c r="D286" s="18"/>
      <c r="E286" s="18"/>
      <c r="F286" s="18"/>
      <c r="G286" s="18"/>
    </row>
    <row r="287" spans="4:7" ht="15.75">
      <c r="D287" s="18"/>
      <c r="E287" s="18"/>
      <c r="F287" s="18"/>
      <c r="G287" s="18"/>
    </row>
    <row r="288" spans="4:7" ht="15.75">
      <c r="D288" s="18"/>
      <c r="E288" s="18"/>
      <c r="F288" s="18"/>
      <c r="G288" s="18"/>
    </row>
    <row r="289" spans="4:7" ht="15.75">
      <c r="D289" s="18"/>
      <c r="E289" s="18"/>
      <c r="F289" s="18"/>
      <c r="G289" s="18"/>
    </row>
    <row r="290" spans="4:7" ht="15.75">
      <c r="D290" s="18"/>
      <c r="E290" s="18"/>
      <c r="F290" s="18"/>
      <c r="G290" s="18"/>
    </row>
    <row r="291" spans="4:7" ht="15.75">
      <c r="D291" s="18"/>
      <c r="E291" s="18"/>
      <c r="F291" s="18"/>
      <c r="G291" s="18"/>
    </row>
    <row r="292" spans="4:7" ht="15.75">
      <c r="D292" s="18"/>
      <c r="E292" s="18"/>
      <c r="F292" s="18"/>
      <c r="G292" s="18"/>
    </row>
    <row r="293" spans="4:7" ht="15.75">
      <c r="D293" s="18"/>
      <c r="E293" s="18"/>
      <c r="F293" s="18"/>
      <c r="G293" s="18"/>
    </row>
    <row r="294" spans="4:7" ht="15.75">
      <c r="D294" s="18"/>
      <c r="E294" s="18"/>
      <c r="F294" s="18"/>
      <c r="G294" s="18"/>
    </row>
    <row r="295" spans="4:7" ht="15.75">
      <c r="D295" s="18"/>
      <c r="E295" s="18"/>
      <c r="F295" s="18"/>
      <c r="G295" s="18"/>
    </row>
    <row r="296" spans="4:7" ht="15.75">
      <c r="D296" s="18"/>
      <c r="E296" s="18"/>
      <c r="F296" s="18"/>
      <c r="G296" s="18"/>
    </row>
    <row r="297" spans="4:7" ht="15.75">
      <c r="D297" s="18"/>
      <c r="E297" s="18"/>
      <c r="F297" s="18"/>
      <c r="G297" s="18"/>
    </row>
    <row r="298" spans="4:7" ht="15.75">
      <c r="D298" s="18"/>
      <c r="E298" s="18"/>
      <c r="F298" s="18"/>
      <c r="G298" s="18"/>
    </row>
    <row r="299" spans="4:7" ht="15.75">
      <c r="D299" s="18"/>
      <c r="E299" s="18"/>
      <c r="F299" s="18"/>
      <c r="G299" s="18"/>
    </row>
    <row r="300" spans="4:7" ht="15.75">
      <c r="D300" s="18"/>
      <c r="E300" s="18"/>
      <c r="F300" s="18"/>
      <c r="G300" s="18"/>
    </row>
    <row r="301" spans="4:7" ht="15.75">
      <c r="D301" s="18"/>
      <c r="E301" s="18"/>
      <c r="F301" s="18"/>
      <c r="G301" s="18"/>
    </row>
    <row r="302" spans="4:7" ht="15.75">
      <c r="D302" s="18"/>
      <c r="E302" s="18"/>
      <c r="F302" s="18"/>
      <c r="G302" s="18"/>
    </row>
    <row r="303" spans="4:7" ht="15.75">
      <c r="D303" s="18"/>
      <c r="E303" s="18"/>
      <c r="F303" s="18"/>
      <c r="G303" s="18"/>
    </row>
    <row r="304" spans="4:7" ht="15.75">
      <c r="D304" s="18"/>
      <c r="E304" s="18"/>
      <c r="F304" s="18"/>
      <c r="G304" s="18"/>
    </row>
    <row r="305" spans="4:7" ht="15.75">
      <c r="D305" s="18"/>
      <c r="E305" s="18"/>
      <c r="F305" s="18"/>
      <c r="G305" s="18"/>
    </row>
    <row r="306" spans="4:7" ht="15.75">
      <c r="D306" s="18"/>
      <c r="E306" s="18"/>
      <c r="F306" s="18"/>
      <c r="G306" s="18"/>
    </row>
    <row r="307" spans="4:7" ht="15.75">
      <c r="D307" s="18"/>
      <c r="E307" s="18"/>
      <c r="F307" s="18"/>
      <c r="G307" s="18"/>
    </row>
    <row r="308" spans="4:7" ht="15.75">
      <c r="D308" s="18"/>
      <c r="E308" s="18"/>
      <c r="F308" s="18"/>
      <c r="G308" s="18"/>
    </row>
    <row r="309" spans="4:7" ht="15.75">
      <c r="D309" s="18"/>
      <c r="E309" s="18"/>
      <c r="F309" s="18"/>
      <c r="G309" s="18"/>
    </row>
    <row r="310" spans="4:7" ht="15.75">
      <c r="D310" s="18"/>
      <c r="E310" s="18"/>
      <c r="F310" s="18"/>
      <c r="G310" s="18"/>
    </row>
    <row r="311" spans="4:7" ht="15.75">
      <c r="D311" s="18"/>
      <c r="E311" s="18"/>
      <c r="F311" s="18"/>
      <c r="G311" s="18"/>
    </row>
    <row r="312" spans="4:7" ht="15.75">
      <c r="D312" s="18"/>
      <c r="E312" s="18"/>
      <c r="F312" s="18"/>
      <c r="G312" s="18"/>
    </row>
    <row r="313" spans="4:7" ht="15.75">
      <c r="D313" s="18"/>
      <c r="E313" s="18"/>
      <c r="F313" s="18"/>
      <c r="G313" s="18"/>
    </row>
    <row r="314" spans="4:7" ht="15.75">
      <c r="D314" s="18"/>
      <c r="E314" s="18"/>
      <c r="F314" s="18"/>
      <c r="G314" s="18"/>
    </row>
    <row r="315" spans="4:7" ht="15.75">
      <c r="D315" s="18"/>
      <c r="E315" s="18"/>
      <c r="F315" s="18"/>
      <c r="G315" s="18"/>
    </row>
    <row r="316" spans="4:7" ht="15.75">
      <c r="D316" s="18"/>
      <c r="E316" s="18"/>
      <c r="F316" s="18"/>
      <c r="G316" s="18"/>
    </row>
    <row r="317" spans="4:7" ht="15.75">
      <c r="D317" s="18"/>
      <c r="E317" s="18"/>
      <c r="F317" s="18"/>
      <c r="G317" s="18"/>
    </row>
    <row r="318" spans="4:7" ht="15.75">
      <c r="D318" s="18"/>
      <c r="E318" s="18"/>
      <c r="F318" s="18"/>
      <c r="G318" s="18"/>
    </row>
    <row r="319" spans="4:7" ht="15.75">
      <c r="D319" s="18"/>
      <c r="E319" s="18"/>
      <c r="F319" s="18"/>
      <c r="G319" s="18"/>
    </row>
    <row r="320" spans="4:7" ht="15.75">
      <c r="D320" s="18"/>
      <c r="E320" s="18"/>
      <c r="F320" s="18"/>
      <c r="G320" s="18"/>
    </row>
    <row r="321" spans="4:7" ht="15.75">
      <c r="D321" s="18"/>
      <c r="E321" s="18"/>
      <c r="F321" s="18"/>
      <c r="G321" s="18"/>
    </row>
    <row r="322" spans="4:7" ht="15.75">
      <c r="D322" s="18"/>
      <c r="E322" s="18"/>
      <c r="F322" s="18"/>
      <c r="G322" s="18"/>
    </row>
    <row r="323" spans="4:7" ht="15.75">
      <c r="D323" s="18"/>
      <c r="E323" s="18"/>
      <c r="F323" s="18"/>
      <c r="G323" s="18"/>
    </row>
    <row r="324" spans="4:7" ht="15.75">
      <c r="D324" s="18"/>
      <c r="E324" s="18"/>
      <c r="F324" s="18"/>
      <c r="G324" s="18"/>
    </row>
    <row r="325" spans="4:7" ht="15.75">
      <c r="D325" s="18"/>
      <c r="E325" s="18"/>
      <c r="F325" s="18"/>
      <c r="G325" s="18"/>
    </row>
    <row r="326" spans="4:7" ht="15.75">
      <c r="D326" s="18"/>
      <c r="E326" s="18"/>
      <c r="F326" s="18"/>
      <c r="G326" s="18"/>
    </row>
    <row r="327" spans="4:7" ht="15.75">
      <c r="D327" s="18"/>
      <c r="E327" s="18"/>
      <c r="F327" s="18"/>
      <c r="G327" s="18"/>
    </row>
    <row r="328" spans="4:7" ht="15.75">
      <c r="D328" s="18"/>
      <c r="E328" s="18"/>
      <c r="F328" s="18"/>
      <c r="G328" s="18"/>
    </row>
    <row r="329" spans="4:7" ht="15.75">
      <c r="D329" s="18"/>
      <c r="E329" s="18"/>
      <c r="F329" s="18"/>
      <c r="G329" s="18"/>
    </row>
    <row r="330" spans="4:7" ht="15.75">
      <c r="D330" s="18"/>
      <c r="E330" s="18"/>
      <c r="F330" s="18"/>
      <c r="G330" s="18"/>
    </row>
    <row r="331" spans="4:7" ht="15.75">
      <c r="D331" s="18"/>
      <c r="E331" s="18"/>
      <c r="F331" s="18"/>
      <c r="G331" s="18"/>
    </row>
    <row r="332" spans="4:7" ht="15.75">
      <c r="D332" s="18"/>
      <c r="E332" s="18"/>
      <c r="F332" s="18"/>
      <c r="G332" s="18"/>
    </row>
    <row r="333" spans="4:7" ht="15.75">
      <c r="D333" s="18"/>
      <c r="E333" s="18"/>
      <c r="F333" s="18"/>
      <c r="G333" s="18"/>
    </row>
    <row r="334" spans="4:7" ht="15.75">
      <c r="D334" s="18"/>
      <c r="E334" s="18"/>
      <c r="F334" s="18"/>
      <c r="G334" s="18"/>
    </row>
    <row r="335" spans="4:7" ht="15.75">
      <c r="D335" s="18"/>
      <c r="E335" s="18"/>
      <c r="F335" s="18"/>
      <c r="G335" s="18"/>
    </row>
    <row r="336" spans="4:7" ht="15.75">
      <c r="D336" s="18"/>
      <c r="E336" s="18"/>
      <c r="F336" s="18"/>
      <c r="G336" s="18"/>
    </row>
    <row r="337" spans="4:7" ht="15.75">
      <c r="D337" s="18"/>
      <c r="E337" s="18"/>
      <c r="F337" s="18"/>
      <c r="G337" s="18"/>
    </row>
    <row r="338" spans="4:7" ht="15.75">
      <c r="D338" s="18"/>
      <c r="E338" s="18"/>
      <c r="F338" s="18"/>
      <c r="G338" s="18"/>
    </row>
    <row r="339" spans="4:7" ht="15.75">
      <c r="D339" s="18"/>
      <c r="E339" s="18"/>
      <c r="F339" s="18"/>
      <c r="G339" s="18"/>
    </row>
    <row r="340" spans="4:7" ht="15.75">
      <c r="D340" s="18"/>
      <c r="E340" s="18"/>
      <c r="F340" s="18"/>
      <c r="G340" s="18"/>
    </row>
    <row r="341" spans="4:7" ht="15.75">
      <c r="D341" s="18"/>
      <c r="E341" s="18"/>
      <c r="F341" s="18"/>
      <c r="G341" s="18"/>
    </row>
    <row r="342" spans="4:7" ht="15.75">
      <c r="D342" s="18"/>
      <c r="E342" s="18"/>
      <c r="F342" s="18"/>
      <c r="G342" s="18"/>
    </row>
    <row r="343" spans="4:7" ht="15.75">
      <c r="D343" s="18"/>
      <c r="E343" s="18"/>
      <c r="F343" s="18"/>
      <c r="G343" s="18"/>
    </row>
    <row r="344" spans="4:7" ht="15.75">
      <c r="D344" s="18"/>
      <c r="E344" s="18"/>
      <c r="F344" s="18"/>
      <c r="G344" s="18"/>
    </row>
    <row r="345" spans="4:7" ht="15.75">
      <c r="D345" s="18"/>
      <c r="E345" s="18"/>
      <c r="F345" s="18"/>
      <c r="G345" s="18"/>
    </row>
    <row r="346" spans="4:7" ht="15.75">
      <c r="D346" s="18"/>
      <c r="E346" s="18"/>
      <c r="F346" s="18"/>
      <c r="G346" s="18"/>
    </row>
    <row r="347" spans="4:7" ht="15.75">
      <c r="D347" s="18"/>
      <c r="E347" s="18"/>
      <c r="F347" s="18"/>
      <c r="G347" s="18"/>
    </row>
    <row r="348" spans="4:7" ht="15.75">
      <c r="D348" s="18"/>
      <c r="E348" s="18"/>
      <c r="F348" s="18"/>
      <c r="G348" s="18"/>
    </row>
    <row r="349" spans="4:7" ht="15.75">
      <c r="D349" s="18"/>
      <c r="E349" s="18"/>
      <c r="F349" s="18"/>
      <c r="G349" s="18"/>
    </row>
    <row r="350" spans="4:7" ht="15.75">
      <c r="D350" s="18"/>
      <c r="E350" s="18"/>
      <c r="F350" s="18"/>
      <c r="G350" s="18"/>
    </row>
    <row r="351" spans="4:7" ht="15.75">
      <c r="D351" s="18"/>
      <c r="E351" s="18"/>
      <c r="F351" s="18"/>
      <c r="G351" s="18"/>
    </row>
    <row r="352" spans="4:7" ht="15.75">
      <c r="D352" s="18"/>
      <c r="E352" s="18"/>
      <c r="F352" s="18"/>
      <c r="G352" s="18"/>
    </row>
    <row r="353" spans="4:7" ht="15.75">
      <c r="D353" s="18"/>
      <c r="E353" s="18"/>
      <c r="F353" s="18"/>
      <c r="G353" s="18"/>
    </row>
    <row r="354" spans="4:7" ht="15.75">
      <c r="D354" s="18"/>
      <c r="E354" s="18"/>
      <c r="F354" s="18"/>
      <c r="G354" s="18"/>
    </row>
    <row r="355" spans="4:7" ht="15.75">
      <c r="D355" s="18"/>
      <c r="E355" s="18"/>
      <c r="F355" s="18"/>
      <c r="G355" s="18"/>
    </row>
    <row r="356" spans="5:7" ht="15.75">
      <c r="E356" s="2"/>
      <c r="F356" s="2"/>
      <c r="G356" s="2"/>
    </row>
    <row r="357" spans="5:7" ht="15.75">
      <c r="E357" s="2"/>
      <c r="F357" s="2"/>
      <c r="G357" s="2"/>
    </row>
  </sheetData>
  <sheetProtection/>
  <mergeCells count="6">
    <mergeCell ref="E54:F54"/>
    <mergeCell ref="P54:Q54"/>
    <mergeCell ref="A1:K1"/>
    <mergeCell ref="L1:V1"/>
    <mergeCell ref="A2:J2"/>
    <mergeCell ref="L2:U2"/>
  </mergeCells>
  <conditionalFormatting sqref="M54:M55 B54:B55">
    <cfRule type="cellIs" priority="9" dxfId="1" operator="equal" stopIfTrue="1">
      <formula>72</formula>
    </cfRule>
    <cfRule type="cellIs" priority="10" dxfId="0" operator="lessThan" stopIfTrue="1">
      <formula>72</formula>
    </cfRule>
  </conditionalFormatting>
  <printOptions horizontalCentered="1"/>
  <pageMargins left="0.3937007874015748" right="0.3937007874015748" top="0.31496062992125984" bottom="0.31496062992125984" header="0" footer="0.2755905511811024"/>
  <pageSetup fitToWidth="2" horizontalDpi="600" verticalDpi="600" orientation="portrait" paperSize="9" scale="89" r:id="rId2"/>
  <colBreaks count="1" manualBreakCount="1">
    <brk id="1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SYSTEM-N-</cp:lastModifiedBy>
  <cp:lastPrinted>2013-12-06T09:23:05Z</cp:lastPrinted>
  <dcterms:created xsi:type="dcterms:W3CDTF">1997-01-14T01:50:29Z</dcterms:created>
  <dcterms:modified xsi:type="dcterms:W3CDTF">2013-12-06T18:03:09Z</dcterms:modified>
  <cp:category/>
  <cp:version/>
  <cp:contentType/>
  <cp:contentStatus/>
</cp:coreProperties>
</file>